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26" yWindow="68" windowWidth="12580" windowHeight="9564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86" i="1"/>
  <c r="F87" s="1"/>
  <c r="F88" s="1"/>
  <c r="F89" s="1"/>
  <c r="F90" s="1"/>
  <c r="F91" s="1"/>
  <c r="F92" s="1"/>
  <c r="F93" s="1"/>
  <c r="F94" s="1"/>
  <c r="F95" s="1"/>
  <c r="F96" s="1"/>
  <c r="F97" s="1"/>
  <c r="F98" s="1"/>
  <c r="F99" s="1"/>
  <c r="F100" s="1"/>
  <c r="F101" s="1"/>
  <c r="F102" s="1"/>
  <c r="F103" s="1"/>
  <c r="F104" s="1"/>
  <c r="F105" s="1"/>
  <c r="F106" s="1"/>
  <c r="F107" s="1"/>
  <c r="F108" s="1"/>
  <c r="F109" s="1"/>
  <c r="F110" s="1"/>
  <c r="F111" s="1"/>
  <c r="F112" s="1"/>
  <c r="F113" s="1"/>
  <c r="F114" s="1"/>
  <c r="F115" s="1"/>
  <c r="F116" s="1"/>
  <c r="F117" s="1"/>
  <c r="F118" s="1"/>
  <c r="F119" s="1"/>
  <c r="F120" s="1"/>
  <c r="F121" s="1"/>
  <c r="F122" s="1"/>
  <c r="F123" s="1"/>
  <c r="F124" s="1"/>
  <c r="F125" s="1"/>
  <c r="F126" s="1"/>
  <c r="F127" s="1"/>
  <c r="F128" s="1"/>
  <c r="F129" s="1"/>
  <c r="F130" s="1"/>
  <c r="F131" s="1"/>
  <c r="F132" s="1"/>
  <c r="F133" s="1"/>
  <c r="F134" s="1"/>
  <c r="F85"/>
  <c r="F84"/>
  <c r="F83"/>
  <c r="F82"/>
  <c r="F81"/>
  <c r="F80"/>
  <c r="F52"/>
  <c r="F53" s="1"/>
  <c r="F54" s="1"/>
  <c r="F55" s="1"/>
  <c r="F56" s="1"/>
  <c r="F57" s="1"/>
  <c r="F58" s="1"/>
  <c r="F59" s="1"/>
  <c r="F60" s="1"/>
  <c r="F61" s="1"/>
  <c r="F62" s="1"/>
  <c r="F63" s="1"/>
  <c r="F64" s="1"/>
  <c r="F65" s="1"/>
  <c r="F66" s="1"/>
  <c r="F67" s="1"/>
  <c r="F68" s="1"/>
  <c r="F69" s="1"/>
  <c r="F70" s="1"/>
  <c r="F71" s="1"/>
  <c r="F72" s="1"/>
  <c r="F73" s="1"/>
  <c r="F74" s="1"/>
  <c r="F75" s="1"/>
  <c r="F76" s="1"/>
  <c r="F51"/>
  <c r="F50"/>
  <c r="F49"/>
  <c r="F48"/>
  <c r="F47"/>
  <c r="F46"/>
  <c r="F45"/>
  <c r="F27"/>
  <c r="F28" s="1"/>
  <c r="F29" s="1"/>
  <c r="F30" s="1"/>
  <c r="F31" s="1"/>
  <c r="F32" s="1"/>
  <c r="F33" s="1"/>
  <c r="F34" s="1"/>
  <c r="F35" s="1"/>
  <c r="F36" s="1"/>
  <c r="F37" s="1"/>
  <c r="F38" s="1"/>
  <c r="F39" s="1"/>
  <c r="F40" s="1"/>
  <c r="F41" s="1"/>
  <c r="F26"/>
  <c r="F25"/>
  <c r="D56"/>
  <c r="D57" s="1"/>
  <c r="D58" s="1"/>
  <c r="D59" s="1"/>
  <c r="D60" s="1"/>
  <c r="D61" s="1"/>
  <c r="D62" s="1"/>
  <c r="D63" s="1"/>
  <c r="D64" s="1"/>
  <c r="D65" s="1"/>
  <c r="D66" s="1"/>
  <c r="D67" s="1"/>
  <c r="D68" s="1"/>
  <c r="D69" s="1"/>
  <c r="D70" s="1"/>
  <c r="D71" s="1"/>
  <c r="D72" s="1"/>
  <c r="D73" s="1"/>
  <c r="D74" s="1"/>
  <c r="D75" s="1"/>
  <c r="D76" s="1"/>
  <c r="D77" s="1"/>
  <c r="D78" s="1"/>
  <c r="D79" s="1"/>
  <c r="D80" s="1"/>
  <c r="D81" s="1"/>
  <c r="D82" s="1"/>
  <c r="D83" s="1"/>
  <c r="D84" s="1"/>
  <c r="D85" s="1"/>
  <c r="D86" s="1"/>
  <c r="D87" s="1"/>
  <c r="D88" s="1"/>
  <c r="D89" s="1"/>
  <c r="D90" s="1"/>
  <c r="D91" s="1"/>
  <c r="D92" s="1"/>
  <c r="D93" s="1"/>
  <c r="D94" s="1"/>
  <c r="D95" s="1"/>
  <c r="D96" s="1"/>
  <c r="D97" s="1"/>
  <c r="D98" s="1"/>
  <c r="D99" s="1"/>
  <c r="D100" s="1"/>
  <c r="D101" s="1"/>
  <c r="D102" s="1"/>
  <c r="D103" s="1"/>
  <c r="D104" s="1"/>
  <c r="D105" s="1"/>
  <c r="D106" s="1"/>
  <c r="D107" s="1"/>
  <c r="D108" s="1"/>
  <c r="D109" s="1"/>
  <c r="D110" s="1"/>
  <c r="D111" s="1"/>
  <c r="D112" s="1"/>
  <c r="D113" s="1"/>
  <c r="D114" s="1"/>
  <c r="D115" s="1"/>
  <c r="D116" s="1"/>
  <c r="D117" s="1"/>
  <c r="D118" s="1"/>
  <c r="D119" s="1"/>
  <c r="D120" s="1"/>
  <c r="D121" s="1"/>
  <c r="D122" s="1"/>
  <c r="D123" s="1"/>
  <c r="D124" s="1"/>
  <c r="D125" s="1"/>
  <c r="D126" s="1"/>
  <c r="D127" s="1"/>
  <c r="D128" s="1"/>
  <c r="D129" s="1"/>
  <c r="D130" s="1"/>
  <c r="D131" s="1"/>
  <c r="D132" s="1"/>
  <c r="D133" s="1"/>
  <c r="D134" s="1"/>
  <c r="D135" s="1"/>
  <c r="D136" s="1"/>
  <c r="D137" s="1"/>
  <c r="D138" s="1"/>
  <c r="D139" s="1"/>
  <c r="D140" s="1"/>
  <c r="D141" s="1"/>
  <c r="D142" s="1"/>
  <c r="D143" s="1"/>
  <c r="D144" s="1"/>
  <c r="D145" s="1"/>
  <c r="D146" s="1"/>
  <c r="D147" s="1"/>
  <c r="D148" s="1"/>
  <c r="D149" s="1"/>
  <c r="D150" s="1"/>
  <c r="D151" s="1"/>
  <c r="D152" s="1"/>
  <c r="D153" s="1"/>
  <c r="D154" s="1"/>
  <c r="D155" s="1"/>
  <c r="D156" s="1"/>
  <c r="D157" s="1"/>
  <c r="D158" s="1"/>
  <c r="D159" s="1"/>
  <c r="D160" s="1"/>
  <c r="D161" s="1"/>
  <c r="D162" s="1"/>
  <c r="D163" s="1"/>
  <c r="D164" s="1"/>
  <c r="D165" s="1"/>
  <c r="D166" s="1"/>
  <c r="D167" s="1"/>
  <c r="D168" s="1"/>
  <c r="D169" s="1"/>
  <c r="D170" s="1"/>
  <c r="D171" s="1"/>
  <c r="D172" s="1"/>
  <c r="D173" s="1"/>
  <c r="D174" s="1"/>
  <c r="D175" s="1"/>
  <c r="D176" s="1"/>
  <c r="D177" s="1"/>
  <c r="D178" s="1"/>
  <c r="D179" s="1"/>
  <c r="D180" s="1"/>
  <c r="D181" s="1"/>
  <c r="D182" s="1"/>
  <c r="D183" s="1"/>
  <c r="D55"/>
  <c r="D54"/>
  <c r="D53"/>
  <c r="D49"/>
  <c r="D48"/>
  <c r="D47"/>
  <c r="D46"/>
  <c r="D45"/>
  <c r="D35"/>
  <c r="D36" s="1"/>
  <c r="D37" s="1"/>
  <c r="D38" s="1"/>
  <c r="D39" s="1"/>
  <c r="D40" s="1"/>
  <c r="D41" s="1"/>
  <c r="D34"/>
</calcChain>
</file>

<file path=xl/sharedStrings.xml><?xml version="1.0" encoding="utf-8"?>
<sst xmlns="http://schemas.openxmlformats.org/spreadsheetml/2006/main" count="445" uniqueCount="376">
  <si>
    <t>https://www.morningstar.com/stocks/xnas/aapl/performance</t>
  </si>
  <si>
    <t>New Morningstar page</t>
  </si>
  <si>
    <t>Required</t>
  </si>
  <si>
    <t>Covered</t>
  </si>
  <si>
    <t>book value per share</t>
  </si>
  <si>
    <t>earnings per share</t>
  </si>
  <si>
    <t>operating cash flow</t>
  </si>
  <si>
    <t>free cash flow</t>
  </si>
  <si>
    <t>revenue</t>
  </si>
  <si>
    <t>operating income</t>
  </si>
  <si>
    <t>working capital</t>
  </si>
  <si>
    <t>accounts receivable</t>
  </si>
  <si>
    <t>inventory</t>
  </si>
  <si>
    <t>sg&amp;a</t>
  </si>
  <si>
    <t>return on invested capital</t>
  </si>
  <si>
    <t>return on assets</t>
  </si>
  <si>
    <t>tax rate</t>
  </si>
  <si>
    <t>net income available to common shareholders</t>
  </si>
  <si>
    <t>cost of revenue</t>
  </si>
  <si>
    <t>interest expense</t>
  </si>
  <si>
    <t>sales, general and administrative</t>
  </si>
  <si>
    <t>Source</t>
  </si>
  <si>
    <t xml:space="preserve"> Financials and also Key Ratios pages</t>
  </si>
  <si>
    <t>Income Statement</t>
  </si>
  <si>
    <t>Notes</t>
  </si>
  <si>
    <t>comes as a percent.  ensure that we are already receiving it as a percent</t>
  </si>
  <si>
    <t>Yes</t>
  </si>
  <si>
    <t>Return on Invested Capital %</t>
  </si>
  <si>
    <t>Operating Income (Bil)</t>
  </si>
  <si>
    <t>New</t>
  </si>
  <si>
    <t>Return on Asset %</t>
  </si>
  <si>
    <t>Revenue (Bil)</t>
  </si>
  <si>
    <t>Working Capital (Bil)</t>
  </si>
  <si>
    <t>Free Cash Flow (Bil)</t>
  </si>
  <si>
    <t>Operating (Bil)</t>
  </si>
  <si>
    <t>Financials/Financial Statements/Cash Flow</t>
  </si>
  <si>
    <t>Financials/Financial Statements/Income Statement</t>
  </si>
  <si>
    <t>Financials/Financial Statements/Balance Sheet</t>
  </si>
  <si>
    <t>Valuation/Key Statistics/Operating And Efficiency</t>
  </si>
  <si>
    <t>Selling, General and Administrative Expenses</t>
  </si>
  <si>
    <t>Reported Effective Tax Rate</t>
  </si>
  <si>
    <t>Financials/Financial Statements/Income Statement/Details</t>
  </si>
  <si>
    <t>Total Cost of Revenue</t>
  </si>
  <si>
    <t>Total Inventories</t>
  </si>
  <si>
    <t>Naming Convention</t>
  </si>
  <si>
    <t>Financials/Financial Statements/Balance Sheet/Details</t>
  </si>
  <si>
    <t>Total Trade and Other Receivables, Current</t>
  </si>
  <si>
    <t>Book Value/Share</t>
  </si>
  <si>
    <t>Diluted EPS</t>
  </si>
  <si>
    <t>Diluted Net Income Available to Common Stockholders</t>
  </si>
  <si>
    <t>Total Net Interest Income/Expense</t>
  </si>
  <si>
    <t>Valuation/Key Statistics/Financial Health</t>
  </si>
  <si>
    <t>total_revenue</t>
  </si>
  <si>
    <t>cost_of_revenue</t>
  </si>
  <si>
    <t>income_tax_expense</t>
  </si>
  <si>
    <t>gross_profit</t>
  </si>
  <si>
    <t>net_income</t>
  </si>
  <si>
    <t>sga</t>
  </si>
  <si>
    <t>net_income_applicable_to_common_shares</t>
  </si>
  <si>
    <t>ebit</t>
  </si>
  <si>
    <t>operating_expenses</t>
  </si>
  <si>
    <t>research_and_development</t>
  </si>
  <si>
    <t>interest_expense</t>
  </si>
  <si>
    <t>period</t>
  </si>
  <si>
    <t>Balance Sheet</t>
  </si>
  <si>
    <t>long_term_debt</t>
  </si>
  <si>
    <t>other_liabilities</t>
  </si>
  <si>
    <t>deferred_long_term_liabilities</t>
  </si>
  <si>
    <t>minority_interest</t>
  </si>
  <si>
    <t>negative_goodwill</t>
  </si>
  <si>
    <t>total_stockholder_equity</t>
  </si>
  <si>
    <t>property_plant_and_equipment</t>
  </si>
  <si>
    <t>intagible_assets</t>
  </si>
  <si>
    <t>accumulated_amortization</t>
  </si>
  <si>
    <t>goodwill</t>
  </si>
  <si>
    <t>total_current_assets</t>
  </si>
  <si>
    <t>total_current_liabilities</t>
  </si>
  <si>
    <t>total_liabilities</t>
  </si>
  <si>
    <t>cash_and_cash_equivalents</t>
  </si>
  <si>
    <t>Cashflow Statement</t>
  </si>
  <si>
    <t>depreciation_and_amortization</t>
  </si>
  <si>
    <t>deferred_income_taxes</t>
  </si>
  <si>
    <t>stock_based_compensation</t>
  </si>
  <si>
    <t>accounts_receivable</t>
  </si>
  <si>
    <t>accounts_payable</t>
  </si>
  <si>
    <t>accrued_liabilities</t>
  </si>
  <si>
    <t>operating_cashflow</t>
  </si>
  <si>
    <t>Alternative Source</t>
  </si>
  <si>
    <t>BalanceSheet.Total_Current_Assets-BalanceSheet.Total_Current_Liabilities</t>
  </si>
  <si>
    <t>BalanceSheet.Inventory</t>
  </si>
  <si>
    <t>CashflowStatement.Inventory</t>
  </si>
  <si>
    <t>CashflowStatement.Operating_Cashflow</t>
  </si>
  <si>
    <t>ebt=income_tax_expense+net_income</t>
  </si>
  <si>
    <t>tax_rate=income_tax_expense/ebt</t>
  </si>
  <si>
    <t>IncomeStatement.Total_Revenue</t>
  </si>
  <si>
    <t>IncomeStatement.SGA</t>
  </si>
  <si>
    <t>IncomeStatement.Ebit    ** not always the same **</t>
  </si>
  <si>
    <t>IncomeStatement.Cost_Of_Revenue</t>
  </si>
  <si>
    <t>IncomeStatement.net_income_applicable_to_common_shares</t>
  </si>
  <si>
    <t>IncomeStatement.InterestExpense</t>
  </si>
  <si>
    <t>Fundamentals</t>
  </si>
  <si>
    <t>next_earnings_date</t>
  </si>
  <si>
    <t>beta</t>
  </si>
  <si>
    <t>low52</t>
  </si>
  <si>
    <t>high52</t>
  </si>
  <si>
    <t>volume</t>
  </si>
  <si>
    <t>market_cap</t>
  </si>
  <si>
    <t>pe</t>
  </si>
  <si>
    <t>eps</t>
  </si>
  <si>
    <t>peg</t>
  </si>
  <si>
    <t>return_on_assets</t>
  </si>
  <si>
    <t>return_on_equity</t>
  </si>
  <si>
    <t>total_cash</t>
  </si>
  <si>
    <t>total_debt</t>
  </si>
  <si>
    <t>shares_outstanding</t>
  </si>
  <si>
    <t>revenue_per_share</t>
  </si>
  <si>
    <t>qrtly_revenue_growth</t>
  </si>
  <si>
    <t>ebitda</t>
  </si>
  <si>
    <t>net_income_available_to_common</t>
  </si>
  <si>
    <t>book_value_per_share</t>
  </si>
  <si>
    <t>leveraged_free_cashflow</t>
  </si>
  <si>
    <t>trailing_pe</t>
  </si>
  <si>
    <t>enterprise_value</t>
  </si>
  <si>
    <t>Fundamentals.Return_On_Assets</t>
  </si>
  <si>
    <t>Fundamentals.Book_Value_Per_Share</t>
  </si>
  <si>
    <t>Fundamentals.Eps</t>
  </si>
  <si>
    <t>IncomeStatement .Income_Tax_Expense/(IncomeStatement.IncomeTaxExpense+IncomeStatement.Net_Income)</t>
  </si>
  <si>
    <t>WorkingCapital=Total_Current_Assets - Total_Current_Liabilities</t>
  </si>
  <si>
    <t>Return on Assets %</t>
  </si>
  <si>
    <t>Return on Equity %</t>
  </si>
  <si>
    <t>Financial Leverage</t>
  </si>
  <si>
    <t>Gross Margin %</t>
  </si>
  <si>
    <t>Operating Margin %</t>
  </si>
  <si>
    <t>Net Margin %</t>
  </si>
  <si>
    <t>Days Sales Outstanding</t>
  </si>
  <si>
    <t>Days Inventory</t>
  </si>
  <si>
    <t>Days Payables</t>
  </si>
  <si>
    <t>Receivables Turnover</t>
  </si>
  <si>
    <t>Inventory Turnover</t>
  </si>
  <si>
    <t>Fixed Asset Turnover</t>
  </si>
  <si>
    <t>Total Asset Turnover</t>
  </si>
  <si>
    <t>EBITDA Margin %</t>
  </si>
  <si>
    <t>EBITDA (Mil)</t>
  </si>
  <si>
    <t>Free Cash Flow/Net Income</t>
  </si>
  <si>
    <t>operatingPerformance</t>
  </si>
  <si>
    <t>currentRatio</t>
  </si>
  <si>
    <t>quickRatio</t>
  </si>
  <si>
    <t>financialLeverage</t>
  </si>
  <si>
    <t>debtEquityRatio</t>
  </si>
  <si>
    <t>bookValuePerShare</t>
  </si>
  <si>
    <t>financialHealth</t>
  </si>
  <si>
    <t>Total Revenue</t>
  </si>
  <si>
    <t>Total Operating Profit/Loss</t>
  </si>
  <si>
    <t>Net Income Available to Common Stockholders</t>
  </si>
  <si>
    <t>EBITDA</t>
  </si>
  <si>
    <t>Normalized EPS</t>
  </si>
  <si>
    <t>Total Assets</t>
  </si>
  <si>
    <t>Total Liabilities</t>
  </si>
  <si>
    <t>Total Debt</t>
  </si>
  <si>
    <t>Total Equity</t>
  </si>
  <si>
    <t>Cash, Cash Equivalents and Short Term Investments</t>
  </si>
  <si>
    <t>Working Capital</t>
  </si>
  <si>
    <t>Cash Flow from Operating Activities, Indirect</t>
  </si>
  <si>
    <t>Cash Flow from Investing Activities</t>
  </si>
  <si>
    <t>Cash Flow from Financing Activities</t>
  </si>
  <si>
    <t>Capital Expenditure</t>
  </si>
  <si>
    <t>Free Cash Flow</t>
  </si>
  <si>
    <t>IncomeStatement</t>
  </si>
  <si>
    <t>Business Revenue</t>
  </si>
  <si>
    <t>Cost of Revenue</t>
  </si>
  <si>
    <t>Cost of Goods and Services</t>
  </si>
  <si>
    <t>Operating Income/Expenses</t>
  </si>
  <si>
    <t>Research and Development Expenses</t>
  </si>
  <si>
    <t>Non-Operating Income/Expense, Total</t>
  </si>
  <si>
    <t>Total Net Finance Income/Expense</t>
  </si>
  <si>
    <t>Net Interest Income/Expense</t>
  </si>
  <si>
    <t>Interest Expense Net of Capitalized Interest</t>
  </si>
  <si>
    <t>Interest Income</t>
  </si>
  <si>
    <t>Other Income/Expense, Non-Operating</t>
  </si>
  <si>
    <t>Pretax Income</t>
  </si>
  <si>
    <t>Provision for Income Tax</t>
  </si>
  <si>
    <t>Net Income before Extraordinary Items and Discontinued Operations</t>
  </si>
  <si>
    <t>Net Income after Extraordinary Items and Discontinued Operations</t>
  </si>
  <si>
    <t>Net Income after Non-Controlling/Minority Interests</t>
  </si>
  <si>
    <t>Income Statement Supplemental Section</t>
  </si>
  <si>
    <t>Reported Normalized and Operating Income/Expense Supplemental Section</t>
  </si>
  <si>
    <t>Total Revenue as Reported, Supplemental</t>
  </si>
  <si>
    <t>Reported Operating Expense</t>
  </si>
  <si>
    <t>Reported Total Operating Profit/Loss</t>
  </si>
  <si>
    <t>EpsAndWaso</t>
  </si>
  <si>
    <t>Basic EPS from Continuing Operations</t>
  </si>
  <si>
    <t>Diluted EPS from Continuing Operations</t>
  </si>
  <si>
    <t>Basic Weighted Average Shares Outstanding</t>
  </si>
  <si>
    <t>Cashflow</t>
  </si>
  <si>
    <t>CashFlow</t>
  </si>
  <si>
    <t>Net Cash Flow from Continuing Operating Activities, Indirect</t>
  </si>
  <si>
    <t>Cash Generated from Operating Activities</t>
  </si>
  <si>
    <t>Income/Loss before Non-Cash Adjustment</t>
  </si>
  <si>
    <t>Total Adjustments for Non-Cash Items</t>
  </si>
  <si>
    <t>Depreciation, Amortization and Depletion, Non-Cash Adjustment</t>
  </si>
  <si>
    <t>Depreciation and Amortization, Non-Cash Adjustment</t>
  </si>
  <si>
    <t>Stock-Based Compensation, Non-Cash Adjustment</t>
  </si>
  <si>
    <t>Deferred Taxes, Non-Cash Adjustment</t>
  </si>
  <si>
    <t>Other Non-Cash Items</t>
  </si>
  <si>
    <t>Changes in Operating Capital</t>
  </si>
  <si>
    <t>Change in Inventories</t>
  </si>
  <si>
    <t>Change in Trade and Other Receivables</t>
  </si>
  <si>
    <t>Change in Trade/Accounts Receivable</t>
  </si>
  <si>
    <t>Change in Other Receivables</t>
  </si>
  <si>
    <t>Change in Other Current Assets</t>
  </si>
  <si>
    <t>Change in Payables and Accrued Expenses</t>
  </si>
  <si>
    <t>Change in Trade and Other Payables</t>
  </si>
  <si>
    <t>Change in Trade/Accounts Payable</t>
  </si>
  <si>
    <t>Change in Deferred Assets/Liabilities</t>
  </si>
  <si>
    <t>Change in Other Current Liabilities</t>
  </si>
  <si>
    <t>Cash Flow from Continuing Investing Activities</t>
  </si>
  <si>
    <t>Purchase/Sale and Disposal of Property, Plant and Equipment, Net</t>
  </si>
  <si>
    <t>Purchase of Property, Plant and Equipment</t>
  </si>
  <si>
    <t>Purchase/Sale of Business, Net</t>
  </si>
  <si>
    <t>Purchase/Acquisition of Business</t>
  </si>
  <si>
    <t>Purchase/Sale of Investments, Net</t>
  </si>
  <si>
    <t>Purchase of Investments</t>
  </si>
  <si>
    <t>Sale of Investments</t>
  </si>
  <si>
    <t>Other Investing Cash Flow</t>
  </si>
  <si>
    <t>Purchase/Sale of Intangibles, Net</t>
  </si>
  <si>
    <t>Purchase of Intangibles</t>
  </si>
  <si>
    <t>Cash Flow from Continuing Financing Activities</t>
  </si>
  <si>
    <t>Issuance of/Payments for Common Stock, Net</t>
  </si>
  <si>
    <t>Proceeds from Issuance of Common Stock</t>
  </si>
  <si>
    <t>Payments for Common Stock</t>
  </si>
  <si>
    <t>Issuance of/Repayments for Debt, Net</t>
  </si>
  <si>
    <t>Issuance of/Repayments for Short Term Debt, Net</t>
  </si>
  <si>
    <t>Issuance of/Repayments for Long Term Debt, Net</t>
  </si>
  <si>
    <t>Proceeds from Issuance of Long Term Debt</t>
  </si>
  <si>
    <t>Repayments for Long Term Debt</t>
  </si>
  <si>
    <t>Cash Dividends and Interest Paid</t>
  </si>
  <si>
    <t>Cash Dividends Paid</t>
  </si>
  <si>
    <t>Common Stock Dividends Paid</t>
  </si>
  <si>
    <t>Other Financing Cash Flow</t>
  </si>
  <si>
    <t>Excess Tax Benefit from Share-Based Compensation, Financing Activities</t>
  </si>
  <si>
    <t>Cash and Cash Equivalents, End of Period</t>
  </si>
  <si>
    <t>Change in Cash</t>
  </si>
  <si>
    <t>Cash and Cash Equivalents, Beginning of Period</t>
  </si>
  <si>
    <t>Cash Flow Supplemental Section</t>
  </si>
  <si>
    <t>Change in Cash as Reported, Supplemental</t>
  </si>
  <si>
    <t>Income Tax Paid, Supplemental</t>
  </si>
  <si>
    <t>Interest Paid, Supplemental</t>
  </si>
  <si>
    <t>BalanceSheet</t>
  </si>
  <si>
    <t>Total Current Assets</t>
  </si>
  <si>
    <t>Cash and Cash Equivalents</t>
  </si>
  <si>
    <t>Cash</t>
  </si>
  <si>
    <t>Cash Equivalents</t>
  </si>
  <si>
    <t>Short Term Investments</t>
  </si>
  <si>
    <t>Other Short Term Investments</t>
  </si>
  <si>
    <t>Inventories</t>
  </si>
  <si>
    <t>Raw Materials, Consumables and Supplies</t>
  </si>
  <si>
    <t>Finished Goods and Merchandise</t>
  </si>
  <si>
    <t>Trade and Other Receivables, Current</t>
  </si>
  <si>
    <t>Trade/Accounts Receivable, Current</t>
  </si>
  <si>
    <t>Gross Trade/Accounts Receivable, Current</t>
  </si>
  <si>
    <t>Allowance/Adjustments for Trade/Accounts Receivable, Current</t>
  </si>
  <si>
    <t>Other Receivables, Current</t>
  </si>
  <si>
    <t>Other Current Assets</t>
  </si>
  <si>
    <t>Deferred Tax Assets, Current</t>
  </si>
  <si>
    <t>Total Non-Current Assets</t>
  </si>
  <si>
    <t>Net Property, Plant and Equipment</t>
  </si>
  <si>
    <t>Gross Property, Plant and Equipment</t>
  </si>
  <si>
    <t>Properties</t>
  </si>
  <si>
    <t>Land and Improvements</t>
  </si>
  <si>
    <t>Leasehold and Improvements</t>
  </si>
  <si>
    <t>Machinery, Furniture and Equipment</t>
  </si>
  <si>
    <t>Plant and Machinery</t>
  </si>
  <si>
    <t>Furniture, Fixtures and Office Equipment</t>
  </si>
  <si>
    <t>Accumulated Depreciation and Impairment</t>
  </si>
  <si>
    <t>Accumulated Depreciation</t>
  </si>
  <si>
    <t>Total Long Term Investments</t>
  </si>
  <si>
    <t>Investment in Financial Assets, Non-Current</t>
  </si>
  <si>
    <t>Other Financial Assets, Non-Current</t>
  </si>
  <si>
    <t>Other Non-Current Assets</t>
  </si>
  <si>
    <t>Net Intangible Assets</t>
  </si>
  <si>
    <t>Gross Goodwill and Other Intangible Assets</t>
  </si>
  <si>
    <t>Goodwill</t>
  </si>
  <si>
    <t>Intangibles other than Goodwill</t>
  </si>
  <si>
    <t>Trademarks and Patents</t>
  </si>
  <si>
    <t>Other Intangible Assets</t>
  </si>
  <si>
    <t>Accumulated Amortization and Impairment</t>
  </si>
  <si>
    <t>Accumulated Amortization of Intangible Assets</t>
  </si>
  <si>
    <t>Accumulated Amortization of Intangibles other than Goodwill</t>
  </si>
  <si>
    <t>Accumulated Amortization of Other Intangible Assets</t>
  </si>
  <si>
    <t>Accumulated Amortization of Trademarks and Patents</t>
  </si>
  <si>
    <t>Total Current Liabilities</t>
  </si>
  <si>
    <t>Payables and Accrued Expenses, Current</t>
  </si>
  <si>
    <t>Trade and Other Payables, Current</t>
  </si>
  <si>
    <t>Trade/Accounts Payable, Current</t>
  </si>
  <si>
    <t>Taxes Payable, Current</t>
  </si>
  <si>
    <t>Accrued Expenses, Current</t>
  </si>
  <si>
    <t>Financial Liabilities, Current</t>
  </si>
  <si>
    <t>Current Debt and Capital Lease Obligation</t>
  </si>
  <si>
    <t>Current Debt</t>
  </si>
  <si>
    <t>Commercial Paper</t>
  </si>
  <si>
    <t>Current Portion of Long Term Debt and Capital Lease</t>
  </si>
  <si>
    <t>Current Portion of Long Term Debt</t>
  </si>
  <si>
    <t>Other Current Portion of LT Debt</t>
  </si>
  <si>
    <t>Bank/Institutional Loans, Current Portion of LT Debt</t>
  </si>
  <si>
    <t>Deferred Liabilities, Current</t>
  </si>
  <si>
    <t>Deferred Income/Customer Advances/Billings in Excess of Cost, Current</t>
  </si>
  <si>
    <t>Other Deferred Liabilities, Current</t>
  </si>
  <si>
    <t>Other Current Liabilities</t>
  </si>
  <si>
    <t>Provisions, Current</t>
  </si>
  <si>
    <t>Provision for Employee Entitlements, Current</t>
  </si>
  <si>
    <t>Total Non-Current Liabilities</t>
  </si>
  <si>
    <t>Financial Liabilities, Non-Current</t>
  </si>
  <si>
    <t>Long Term Debt and Capital Lease Obligation</t>
  </si>
  <si>
    <t>Long Term Debt</t>
  </si>
  <si>
    <t>Notes Payables, Non-Current</t>
  </si>
  <si>
    <t>Bank/Institutional Loans, Non-Current</t>
  </si>
  <si>
    <t>Payables and Accrued Expenses, Non-Current</t>
  </si>
  <si>
    <t>Trade and Other Payables, Non-Current</t>
  </si>
  <si>
    <t>Taxes Payable, Non-Current</t>
  </si>
  <si>
    <t>Other Non-Current Liabilities</t>
  </si>
  <si>
    <t>Tax Liabilities, Non-Current</t>
  </si>
  <si>
    <t>Deferred Tax Liabilities, Non-Current</t>
  </si>
  <si>
    <t>Deferred Liabilities, Non-Current</t>
  </si>
  <si>
    <t>Deferred Income/Customer Advances/Billings in Excess of Cost, Non-Current</t>
  </si>
  <si>
    <t>Equity Attributable to Parent Stockholders</t>
  </si>
  <si>
    <t>Paid in Capital</t>
  </si>
  <si>
    <t>Capital Stock</t>
  </si>
  <si>
    <t>Common Stock</t>
  </si>
  <si>
    <t>Retained Earnings/Accumulated Deficit</t>
  </si>
  <si>
    <t>Reserves/Accumulated Comprehensive Income/Losses</t>
  </si>
  <si>
    <t>Debt Maturity Schedule Total</t>
  </si>
  <si>
    <t>Debt due in Year 1</t>
  </si>
  <si>
    <t>Debt due in Year 2</t>
  </si>
  <si>
    <t>Debt due in Year 3</t>
  </si>
  <si>
    <t>Debt due in Year 4</t>
  </si>
  <si>
    <t>Debt due in Year 5</t>
  </si>
  <si>
    <t>Debt due Beyond</t>
  </si>
  <si>
    <t>Debt - Interests Charges and Other Adjustments</t>
  </si>
  <si>
    <t>Capital Lease Obligation Maturity Schedule Total</t>
  </si>
  <si>
    <t>Capital Lease due in Year 1</t>
  </si>
  <si>
    <t>Capital Lease due in Year 2</t>
  </si>
  <si>
    <t>Capital Lease due in Year 3</t>
  </si>
  <si>
    <t>Capital Lease due in Year 4</t>
  </si>
  <si>
    <t>Capital Lease due in Year 5</t>
  </si>
  <si>
    <t>Capital Lease due Beyond</t>
  </si>
  <si>
    <t>Capital Lease - Interests Charges and Other Adjustments</t>
  </si>
  <si>
    <t>Operating Lease Obligation Maturity Schedule Total</t>
  </si>
  <si>
    <t>Operating Lease due in Year 1</t>
  </si>
  <si>
    <t>Operating Lease due in Year 2</t>
  </si>
  <si>
    <t>Operating Lease due in Year 3</t>
  </si>
  <si>
    <t>Operating Lease due in Year 4</t>
  </si>
  <si>
    <t>Operating Lease due in Year 5</t>
  </si>
  <si>
    <t>Operating Lease due Beyond</t>
  </si>
  <si>
    <t>Operating Lease - Interests Charges and Other Adjustments</t>
  </si>
  <si>
    <t>Total Lease Liability</t>
  </si>
  <si>
    <t>Total Lease Liability - Due in year 1</t>
  </si>
  <si>
    <t>Total Lease Liability - Due in year 2</t>
  </si>
  <si>
    <t>Total Lease Liability - Due in year 3</t>
  </si>
  <si>
    <t>Total Lease Liability - Due in year 4</t>
  </si>
  <si>
    <t>Total Lease Liability - Due in year 5</t>
  </si>
  <si>
    <t>Total Lease Liability - Beyond</t>
  </si>
  <si>
    <t>Total Lease Liability - Interest Charges and Other Adjustments</t>
  </si>
  <si>
    <t>Total Contractual Obligations</t>
  </si>
  <si>
    <t>Total Contractual Obligations due in year 1</t>
  </si>
  <si>
    <t>Total Contractual Obligations due in year 2</t>
  </si>
  <si>
    <t>Total Contractual Obligations due in year 3</t>
  </si>
  <si>
    <t>Total Contractual Obligations due in year 4</t>
  </si>
  <si>
    <t>Total Contractual Obligations due in year 5</t>
  </si>
  <si>
    <t>Total Contractual Obligations due Beyond</t>
  </si>
  <si>
    <t>Total Contractual Obligations - Interests Charges and Other Adjustments</t>
  </si>
  <si>
    <t>Other Contractual Obligations Maturity Schedule Total</t>
  </si>
  <si>
    <t>Other Contractual Obligations due in Year 1</t>
  </si>
  <si>
    <t>Other Contractual Obligations due in Year 3</t>
  </si>
  <si>
    <t>Other Contractual Obligations due in Year 5</t>
  </si>
  <si>
    <t>Other Contractual Obligations due Beyond</t>
  </si>
  <si>
    <t>Annuals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</si>
</sst>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2" borderId="0" xfId="0" applyFill="1"/>
    <xf numFmtId="0" fontId="0" fillId="0" borderId="0" xfId="0" applyFill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183"/>
  <sheetViews>
    <sheetView tabSelected="1" topLeftCell="A55" workbookViewId="0">
      <selection activeCell="D66" sqref="D66"/>
    </sheetView>
  </sheetViews>
  <sheetFormatPr defaultRowHeight="14.3"/>
  <cols>
    <col min="1" max="1" width="40.125" customWidth="1"/>
    <col min="2" max="2" width="11.625" customWidth="1"/>
    <col min="4" max="4" width="46.125" bestFit="1" customWidth="1"/>
    <col min="5" max="5" width="55.75" customWidth="1"/>
    <col min="6" max="6" width="5.125" customWidth="1"/>
    <col min="7" max="7" width="95.625" customWidth="1"/>
    <col min="8" max="8" width="52.125" bestFit="1" customWidth="1"/>
  </cols>
  <sheetData>
    <row r="2" spans="1:9">
      <c r="A2" t="s">
        <v>1</v>
      </c>
      <c r="H2" t="s">
        <v>0</v>
      </c>
    </row>
    <row r="3" spans="1:9">
      <c r="D3" s="1" t="s">
        <v>29</v>
      </c>
      <c r="E3" s="1" t="s">
        <v>29</v>
      </c>
      <c r="F3" s="1"/>
      <c r="G3" s="1" t="s">
        <v>87</v>
      </c>
    </row>
    <row r="4" spans="1:9">
      <c r="A4" s="1" t="s">
        <v>2</v>
      </c>
      <c r="B4" s="1" t="s">
        <v>3</v>
      </c>
      <c r="C4" s="1"/>
      <c r="D4" s="1" t="s">
        <v>44</v>
      </c>
      <c r="E4" s="1" t="s">
        <v>21</v>
      </c>
      <c r="F4" s="1"/>
      <c r="G4" s="1"/>
      <c r="H4" s="1" t="s">
        <v>21</v>
      </c>
      <c r="I4" s="1" t="s">
        <v>24</v>
      </c>
    </row>
    <row r="5" spans="1:9">
      <c r="A5" s="2" t="s">
        <v>10</v>
      </c>
      <c r="B5" s="2" t="s">
        <v>26</v>
      </c>
      <c r="C5" s="2"/>
      <c r="D5" s="2" t="s">
        <v>32</v>
      </c>
      <c r="E5" s="2" t="s">
        <v>37</v>
      </c>
      <c r="F5" s="2"/>
      <c r="G5" s="2" t="s">
        <v>88</v>
      </c>
      <c r="H5" t="s">
        <v>22</v>
      </c>
    </row>
    <row r="6" spans="1:9">
      <c r="A6" s="2" t="s">
        <v>12</v>
      </c>
      <c r="B6" s="2" t="s">
        <v>26</v>
      </c>
      <c r="C6" s="2"/>
      <c r="D6" s="2" t="s">
        <v>43</v>
      </c>
      <c r="E6" s="2" t="s">
        <v>37</v>
      </c>
      <c r="F6" s="2"/>
      <c r="G6" s="2" t="s">
        <v>89</v>
      </c>
      <c r="H6" t="s">
        <v>22</v>
      </c>
    </row>
    <row r="7" spans="1:9">
      <c r="A7" s="2" t="s">
        <v>11</v>
      </c>
      <c r="B7" s="2" t="s">
        <v>26</v>
      </c>
      <c r="C7" s="2"/>
      <c r="D7" s="2" t="s">
        <v>46</v>
      </c>
      <c r="E7" s="2" t="s">
        <v>45</v>
      </c>
      <c r="F7" s="2"/>
      <c r="G7" s="2" t="s">
        <v>90</v>
      </c>
      <c r="H7" t="s">
        <v>22</v>
      </c>
    </row>
    <row r="8" spans="1:9">
      <c r="A8" s="2" t="s">
        <v>6</v>
      </c>
      <c r="B8" s="2" t="s">
        <v>26</v>
      </c>
      <c r="C8" s="2"/>
      <c r="D8" s="2" t="s">
        <v>34</v>
      </c>
      <c r="E8" s="2" t="s">
        <v>35</v>
      </c>
      <c r="F8" s="2"/>
      <c r="G8" s="2" t="s">
        <v>91</v>
      </c>
      <c r="H8" t="s">
        <v>22</v>
      </c>
    </row>
    <row r="9" spans="1:9">
      <c r="A9" s="2" t="s">
        <v>7</v>
      </c>
      <c r="B9" s="2" t="s">
        <v>26</v>
      </c>
      <c r="C9" s="2"/>
      <c r="D9" s="2" t="s">
        <v>33</v>
      </c>
      <c r="E9" s="2" t="s">
        <v>35</v>
      </c>
      <c r="F9" s="2"/>
      <c r="G9" s="2"/>
      <c r="H9" t="s">
        <v>22</v>
      </c>
    </row>
    <row r="10" spans="1:9">
      <c r="A10" s="2" t="s">
        <v>8</v>
      </c>
      <c r="B10" s="2" t="s">
        <v>26</v>
      </c>
      <c r="C10" s="2"/>
      <c r="D10" s="2" t="s">
        <v>31</v>
      </c>
      <c r="E10" s="2" t="s">
        <v>36</v>
      </c>
      <c r="F10" s="2"/>
      <c r="G10" s="2" t="s">
        <v>94</v>
      </c>
      <c r="H10" t="s">
        <v>22</v>
      </c>
    </row>
    <row r="11" spans="1:9">
      <c r="A11" s="2" t="s">
        <v>9</v>
      </c>
      <c r="B11" s="2" t="s">
        <v>26</v>
      </c>
      <c r="C11" s="2"/>
      <c r="D11" s="2" t="s">
        <v>28</v>
      </c>
      <c r="E11" s="2" t="s">
        <v>36</v>
      </c>
      <c r="F11" s="2"/>
      <c r="G11" s="2" t="s">
        <v>96</v>
      </c>
      <c r="H11" t="s">
        <v>22</v>
      </c>
    </row>
    <row r="12" spans="1:9">
      <c r="A12" s="2" t="s">
        <v>13</v>
      </c>
      <c r="B12" s="2" t="s">
        <v>26</v>
      </c>
      <c r="C12" s="2"/>
      <c r="D12" s="2" t="s">
        <v>39</v>
      </c>
      <c r="E12" s="2" t="s">
        <v>36</v>
      </c>
      <c r="F12" s="2"/>
      <c r="G12" s="2" t="s">
        <v>95</v>
      </c>
      <c r="H12" t="s">
        <v>22</v>
      </c>
    </row>
    <row r="13" spans="1:9">
      <c r="A13" s="2" t="s">
        <v>18</v>
      </c>
      <c r="B13" s="2" t="s">
        <v>26</v>
      </c>
      <c r="C13" s="2"/>
      <c r="D13" s="2" t="s">
        <v>42</v>
      </c>
      <c r="E13" s="2" t="s">
        <v>36</v>
      </c>
      <c r="F13" s="2"/>
      <c r="G13" s="2" t="s">
        <v>97</v>
      </c>
      <c r="H13" t="s">
        <v>23</v>
      </c>
    </row>
    <row r="14" spans="1:9">
      <c r="A14" s="2" t="s">
        <v>20</v>
      </c>
      <c r="B14" s="2" t="s">
        <v>26</v>
      </c>
      <c r="C14" s="2"/>
      <c r="D14" s="2" t="s">
        <v>39</v>
      </c>
      <c r="E14" s="2" t="s">
        <v>36</v>
      </c>
      <c r="F14" s="2"/>
      <c r="G14" s="2" t="s">
        <v>95</v>
      </c>
      <c r="H14" t="s">
        <v>23</v>
      </c>
    </row>
    <row r="15" spans="1:9">
      <c r="A15" s="2" t="s">
        <v>5</v>
      </c>
      <c r="B15" s="2" t="s">
        <v>26</v>
      </c>
      <c r="C15" s="2"/>
      <c r="D15" s="2" t="s">
        <v>48</v>
      </c>
      <c r="E15" s="2" t="s">
        <v>41</v>
      </c>
      <c r="F15" s="2"/>
      <c r="G15" s="2" t="s">
        <v>125</v>
      </c>
      <c r="H15" t="s">
        <v>22</v>
      </c>
    </row>
    <row r="16" spans="1:9">
      <c r="A16" s="2" t="s">
        <v>16</v>
      </c>
      <c r="B16" s="2" t="s">
        <v>26</v>
      </c>
      <c r="C16" s="2"/>
      <c r="D16" s="2" t="s">
        <v>40</v>
      </c>
      <c r="E16" s="2" t="s">
        <v>41</v>
      </c>
      <c r="F16" s="2"/>
      <c r="G16" s="2" t="s">
        <v>126</v>
      </c>
      <c r="H16" t="s">
        <v>22</v>
      </c>
    </row>
    <row r="17" spans="1:9">
      <c r="A17" s="2" t="s">
        <v>17</v>
      </c>
      <c r="B17" s="2" t="s">
        <v>26</v>
      </c>
      <c r="C17" s="2"/>
      <c r="D17" s="2" t="s">
        <v>49</v>
      </c>
      <c r="E17" s="2" t="s">
        <v>41</v>
      </c>
      <c r="F17" s="2"/>
      <c r="G17" s="2" t="s">
        <v>98</v>
      </c>
      <c r="H17" t="s">
        <v>23</v>
      </c>
    </row>
    <row r="18" spans="1:9">
      <c r="A18" s="2" t="s">
        <v>19</v>
      </c>
      <c r="B18" s="2" t="s">
        <v>26</v>
      </c>
      <c r="C18" s="2"/>
      <c r="D18" s="2" t="s">
        <v>50</v>
      </c>
      <c r="E18" s="2" t="s">
        <v>41</v>
      </c>
      <c r="F18" s="2"/>
      <c r="G18" s="2" t="s">
        <v>99</v>
      </c>
      <c r="H18" t="s">
        <v>23</v>
      </c>
    </row>
    <row r="19" spans="1:9">
      <c r="A19" s="2" t="s">
        <v>4</v>
      </c>
      <c r="B19" s="2" t="s">
        <v>26</v>
      </c>
      <c r="C19" s="2"/>
      <c r="D19" s="2" t="s">
        <v>47</v>
      </c>
      <c r="E19" s="2" t="s">
        <v>51</v>
      </c>
      <c r="F19" s="2"/>
      <c r="G19" s="2" t="s">
        <v>124</v>
      </c>
      <c r="H19" t="s">
        <v>22</v>
      </c>
    </row>
    <row r="20" spans="1:9">
      <c r="A20" s="2" t="s">
        <v>14</v>
      </c>
      <c r="B20" s="2" t="s">
        <v>26</v>
      </c>
      <c r="C20" s="2"/>
      <c r="D20" s="2" t="s">
        <v>27</v>
      </c>
      <c r="E20" s="2" t="s">
        <v>38</v>
      </c>
      <c r="F20" s="2"/>
      <c r="G20" s="2"/>
      <c r="H20" t="s">
        <v>22</v>
      </c>
    </row>
    <row r="21" spans="1:9">
      <c r="A21" s="2" t="s">
        <v>15</v>
      </c>
      <c r="B21" s="2" t="s">
        <v>26</v>
      </c>
      <c r="C21" s="2"/>
      <c r="D21" s="2" t="s">
        <v>30</v>
      </c>
      <c r="E21" s="2" t="s">
        <v>38</v>
      </c>
      <c r="F21" s="2"/>
      <c r="G21" s="2" t="s">
        <v>123</v>
      </c>
      <c r="H21" t="s">
        <v>22</v>
      </c>
      <c r="I21" t="s">
        <v>25</v>
      </c>
    </row>
    <row r="24" spans="1:9">
      <c r="E24" s="4" t="s">
        <v>144</v>
      </c>
      <c r="F24" s="4"/>
      <c r="G24" s="1" t="s">
        <v>375</v>
      </c>
    </row>
    <row r="25" spans="1:9">
      <c r="A25" s="1" t="s">
        <v>23</v>
      </c>
      <c r="D25">
        <v>1</v>
      </c>
      <c r="E25" s="2" t="s">
        <v>128</v>
      </c>
      <c r="F25" s="2">
        <f>D183+1</f>
        <v>154</v>
      </c>
      <c r="G25" s="2" t="s">
        <v>151</v>
      </c>
    </row>
    <row r="26" spans="1:9">
      <c r="A26" t="s">
        <v>52</v>
      </c>
      <c r="B26" t="s">
        <v>92</v>
      </c>
      <c r="D26">
        <v>2</v>
      </c>
      <c r="E26" s="3" t="s">
        <v>129</v>
      </c>
      <c r="F26" s="3">
        <f>F25+1</f>
        <v>155</v>
      </c>
      <c r="G26" s="3" t="s">
        <v>152</v>
      </c>
    </row>
    <row r="27" spans="1:9">
      <c r="A27" t="s">
        <v>53</v>
      </c>
      <c r="B27" t="s">
        <v>93</v>
      </c>
      <c r="D27">
        <v>3</v>
      </c>
      <c r="E27" s="2" t="s">
        <v>27</v>
      </c>
      <c r="F27" s="3">
        <f t="shared" ref="F27:F41" si="0">F26+1</f>
        <v>156</v>
      </c>
      <c r="G27" s="2" t="s">
        <v>153</v>
      </c>
    </row>
    <row r="28" spans="1:9">
      <c r="A28" t="s">
        <v>54</v>
      </c>
      <c r="D28">
        <v>4</v>
      </c>
      <c r="E28" s="3" t="s">
        <v>130</v>
      </c>
      <c r="F28" s="3">
        <f t="shared" si="0"/>
        <v>157</v>
      </c>
      <c r="G28" s="3" t="s">
        <v>154</v>
      </c>
    </row>
    <row r="29" spans="1:9">
      <c r="A29" t="s">
        <v>55</v>
      </c>
      <c r="D29">
        <v>5</v>
      </c>
      <c r="E29" s="3" t="s">
        <v>131</v>
      </c>
      <c r="F29" s="3">
        <f t="shared" si="0"/>
        <v>158</v>
      </c>
      <c r="G29" s="2" t="s">
        <v>48</v>
      </c>
    </row>
    <row r="30" spans="1:9">
      <c r="A30" t="s">
        <v>56</v>
      </c>
      <c r="D30">
        <v>6</v>
      </c>
      <c r="E30" s="3" t="s">
        <v>132</v>
      </c>
      <c r="F30" s="3">
        <f t="shared" si="0"/>
        <v>159</v>
      </c>
      <c r="G30" s="2" t="s">
        <v>155</v>
      </c>
    </row>
    <row r="31" spans="1:9">
      <c r="A31" t="s">
        <v>57</v>
      </c>
      <c r="D31">
        <v>7</v>
      </c>
      <c r="E31" s="3" t="s">
        <v>133</v>
      </c>
      <c r="F31" s="3">
        <f t="shared" si="0"/>
        <v>160</v>
      </c>
      <c r="G31" s="3" t="s">
        <v>156</v>
      </c>
    </row>
    <row r="32" spans="1:9">
      <c r="A32" t="s">
        <v>58</v>
      </c>
      <c r="D32">
        <v>8</v>
      </c>
      <c r="E32" s="3" t="s">
        <v>134</v>
      </c>
      <c r="F32" s="3">
        <f t="shared" si="0"/>
        <v>161</v>
      </c>
      <c r="G32" s="3" t="s">
        <v>157</v>
      </c>
    </row>
    <row r="33" spans="1:7">
      <c r="A33" t="s">
        <v>59</v>
      </c>
      <c r="D33">
        <v>9</v>
      </c>
      <c r="E33" s="3" t="s">
        <v>135</v>
      </c>
      <c r="F33" s="3">
        <f t="shared" si="0"/>
        <v>162</v>
      </c>
      <c r="G33" s="3" t="s">
        <v>158</v>
      </c>
    </row>
    <row r="34" spans="1:7">
      <c r="A34" t="s">
        <v>60</v>
      </c>
      <c r="D34">
        <f>D33+1</f>
        <v>10</v>
      </c>
      <c r="E34" s="3" t="s">
        <v>136</v>
      </c>
      <c r="F34" s="3">
        <f t="shared" si="0"/>
        <v>163</v>
      </c>
      <c r="G34" s="3" t="s">
        <v>159</v>
      </c>
    </row>
    <row r="35" spans="1:7">
      <c r="A35" t="s">
        <v>61</v>
      </c>
      <c r="D35">
        <f t="shared" ref="D35:D41" si="1">D34+1</f>
        <v>11</v>
      </c>
      <c r="E35" s="3" t="s">
        <v>137</v>
      </c>
      <c r="F35" s="3">
        <f t="shared" si="0"/>
        <v>164</v>
      </c>
      <c r="G35" s="3" t="s">
        <v>160</v>
      </c>
    </row>
    <row r="36" spans="1:7">
      <c r="A36" t="s">
        <v>62</v>
      </c>
      <c r="D36">
        <f t="shared" si="1"/>
        <v>12</v>
      </c>
      <c r="E36" s="3" t="s">
        <v>138</v>
      </c>
      <c r="F36" s="3">
        <f t="shared" si="0"/>
        <v>165</v>
      </c>
      <c r="G36" s="2" t="s">
        <v>161</v>
      </c>
    </row>
    <row r="37" spans="1:7">
      <c r="A37" t="s">
        <v>63</v>
      </c>
      <c r="D37">
        <f t="shared" si="1"/>
        <v>13</v>
      </c>
      <c r="E37" s="3" t="s">
        <v>139</v>
      </c>
      <c r="F37" s="3">
        <f t="shared" si="0"/>
        <v>166</v>
      </c>
      <c r="G37" s="3" t="s">
        <v>162</v>
      </c>
    </row>
    <row r="38" spans="1:7">
      <c r="D38">
        <f t="shared" si="1"/>
        <v>14</v>
      </c>
      <c r="E38" s="3" t="s">
        <v>140</v>
      </c>
      <c r="F38" s="3">
        <f t="shared" si="0"/>
        <v>167</v>
      </c>
      <c r="G38" s="3" t="s">
        <v>163</v>
      </c>
    </row>
    <row r="39" spans="1:7">
      <c r="A39" s="1" t="s">
        <v>64</v>
      </c>
      <c r="D39">
        <f t="shared" si="1"/>
        <v>15</v>
      </c>
      <c r="E39" s="3" t="s">
        <v>141</v>
      </c>
      <c r="F39" s="3">
        <f t="shared" si="0"/>
        <v>168</v>
      </c>
      <c r="G39" s="3" t="s">
        <v>164</v>
      </c>
    </row>
    <row r="40" spans="1:7">
      <c r="A40" t="s">
        <v>65</v>
      </c>
      <c r="B40" t="s">
        <v>127</v>
      </c>
      <c r="D40">
        <f t="shared" si="1"/>
        <v>16</v>
      </c>
      <c r="E40" s="3" t="s">
        <v>142</v>
      </c>
      <c r="F40" s="3">
        <f t="shared" si="0"/>
        <v>169</v>
      </c>
      <c r="G40" s="3" t="s">
        <v>165</v>
      </c>
    </row>
    <row r="41" spans="1:7">
      <c r="A41" t="s">
        <v>66</v>
      </c>
      <c r="D41">
        <f t="shared" si="1"/>
        <v>17</v>
      </c>
      <c r="E41" s="3" t="s">
        <v>143</v>
      </c>
      <c r="F41" s="3">
        <f t="shared" si="0"/>
        <v>170</v>
      </c>
      <c r="G41" s="2" t="s">
        <v>166</v>
      </c>
    </row>
    <row r="42" spans="1:7">
      <c r="A42" t="s">
        <v>67</v>
      </c>
      <c r="E42" s="3"/>
      <c r="F42" s="3"/>
      <c r="G42" s="3"/>
    </row>
    <row r="43" spans="1:7">
      <c r="A43" t="s">
        <v>68</v>
      </c>
      <c r="E43" s="3"/>
      <c r="F43" s="3"/>
      <c r="G43" s="3"/>
    </row>
    <row r="44" spans="1:7">
      <c r="A44" t="s">
        <v>69</v>
      </c>
      <c r="E44" s="4" t="s">
        <v>150</v>
      </c>
      <c r="F44" s="4"/>
      <c r="G44" s="4" t="s">
        <v>167</v>
      </c>
    </row>
    <row r="45" spans="1:7">
      <c r="A45" t="s">
        <v>70</v>
      </c>
      <c r="D45">
        <f>D41+1</f>
        <v>18</v>
      </c>
      <c r="E45" s="3" t="s">
        <v>145</v>
      </c>
      <c r="F45" s="3">
        <f>F41+1</f>
        <v>171</v>
      </c>
      <c r="G45" s="3" t="s">
        <v>151</v>
      </c>
    </row>
    <row r="46" spans="1:7">
      <c r="A46" t="s">
        <v>12</v>
      </c>
      <c r="D46">
        <f>D45+1</f>
        <v>19</v>
      </c>
      <c r="E46" s="3" t="s">
        <v>146</v>
      </c>
      <c r="F46" s="3">
        <f>F45+1</f>
        <v>172</v>
      </c>
      <c r="G46" s="3" t="s">
        <v>168</v>
      </c>
    </row>
    <row r="47" spans="1:7">
      <c r="A47" t="s">
        <v>71</v>
      </c>
      <c r="D47">
        <f t="shared" ref="D47:D49" si="2">D46+1</f>
        <v>20</v>
      </c>
      <c r="E47" s="3" t="s">
        <v>147</v>
      </c>
      <c r="F47" s="3">
        <f t="shared" ref="F47:F76" si="3">F46+1</f>
        <v>173</v>
      </c>
      <c r="G47" s="2" t="s">
        <v>169</v>
      </c>
    </row>
    <row r="48" spans="1:7">
      <c r="A48" t="s">
        <v>72</v>
      </c>
      <c r="D48">
        <f t="shared" si="2"/>
        <v>21</v>
      </c>
      <c r="E48" s="3" t="s">
        <v>148</v>
      </c>
      <c r="F48" s="3">
        <f t="shared" si="3"/>
        <v>174</v>
      </c>
      <c r="G48" s="3" t="s">
        <v>170</v>
      </c>
    </row>
    <row r="49" spans="1:7">
      <c r="A49" t="s">
        <v>73</v>
      </c>
      <c r="D49">
        <f t="shared" si="2"/>
        <v>22</v>
      </c>
      <c r="E49" s="2" t="s">
        <v>149</v>
      </c>
      <c r="F49" s="3">
        <f t="shared" si="3"/>
        <v>175</v>
      </c>
      <c r="G49" s="3" t="s">
        <v>171</v>
      </c>
    </row>
    <row r="50" spans="1:7">
      <c r="A50" t="s">
        <v>74</v>
      </c>
      <c r="F50" s="3">
        <f t="shared" si="3"/>
        <v>176</v>
      </c>
      <c r="G50" s="2" t="s">
        <v>39</v>
      </c>
    </row>
    <row r="51" spans="1:7">
      <c r="A51" t="s">
        <v>75</v>
      </c>
      <c r="F51" s="3">
        <f t="shared" si="3"/>
        <v>177</v>
      </c>
      <c r="G51" t="s">
        <v>172</v>
      </c>
    </row>
    <row r="52" spans="1:7">
      <c r="A52" t="s">
        <v>76</v>
      </c>
      <c r="E52" s="1" t="s">
        <v>247</v>
      </c>
      <c r="F52" s="3">
        <f t="shared" si="3"/>
        <v>178</v>
      </c>
      <c r="G52" s="2" t="s">
        <v>152</v>
      </c>
    </row>
    <row r="53" spans="1:7">
      <c r="A53" t="s">
        <v>77</v>
      </c>
      <c r="D53">
        <f>D49+1</f>
        <v>23</v>
      </c>
      <c r="E53" t="s">
        <v>247</v>
      </c>
      <c r="F53" s="3">
        <f t="shared" si="3"/>
        <v>179</v>
      </c>
      <c r="G53" t="s">
        <v>173</v>
      </c>
    </row>
    <row r="54" spans="1:7">
      <c r="A54" t="s">
        <v>78</v>
      </c>
      <c r="D54">
        <f>D53+1</f>
        <v>24</v>
      </c>
      <c r="E54" t="s">
        <v>248</v>
      </c>
      <c r="F54" s="3">
        <f t="shared" si="3"/>
        <v>180</v>
      </c>
      <c r="G54" t="s">
        <v>174</v>
      </c>
    </row>
    <row r="55" spans="1:7">
      <c r="A55" t="s">
        <v>63</v>
      </c>
      <c r="D55">
        <f t="shared" ref="D55:D118" si="4">D54+1</f>
        <v>25</v>
      </c>
      <c r="E55" t="s">
        <v>160</v>
      </c>
      <c r="F55" s="3">
        <f t="shared" si="3"/>
        <v>181</v>
      </c>
      <c r="G55" t="s">
        <v>175</v>
      </c>
    </row>
    <row r="56" spans="1:7">
      <c r="D56">
        <f t="shared" si="4"/>
        <v>26</v>
      </c>
      <c r="E56" t="s">
        <v>249</v>
      </c>
      <c r="F56" s="3">
        <f t="shared" si="3"/>
        <v>182</v>
      </c>
      <c r="G56" s="2" t="s">
        <v>176</v>
      </c>
    </row>
    <row r="57" spans="1:7">
      <c r="A57" s="1" t="s">
        <v>79</v>
      </c>
      <c r="D57">
        <f t="shared" si="4"/>
        <v>27</v>
      </c>
      <c r="E57" t="s">
        <v>250</v>
      </c>
      <c r="F57" s="3">
        <f t="shared" si="3"/>
        <v>183</v>
      </c>
      <c r="G57" t="s">
        <v>177</v>
      </c>
    </row>
    <row r="58" spans="1:7">
      <c r="A58" t="s">
        <v>80</v>
      </c>
      <c r="D58">
        <f t="shared" si="4"/>
        <v>28</v>
      </c>
      <c r="E58" t="s">
        <v>251</v>
      </c>
      <c r="F58" s="3">
        <f t="shared" si="3"/>
        <v>184</v>
      </c>
      <c r="G58" t="s">
        <v>178</v>
      </c>
    </row>
    <row r="59" spans="1:7">
      <c r="A59" t="s">
        <v>81</v>
      </c>
      <c r="D59">
        <f t="shared" si="4"/>
        <v>29</v>
      </c>
      <c r="E59" t="s">
        <v>252</v>
      </c>
      <c r="F59" s="3">
        <f t="shared" si="3"/>
        <v>185</v>
      </c>
      <c r="G59" t="s">
        <v>179</v>
      </c>
    </row>
    <row r="60" spans="1:7">
      <c r="A60" t="s">
        <v>82</v>
      </c>
      <c r="D60">
        <f t="shared" si="4"/>
        <v>30</v>
      </c>
      <c r="E60" t="s">
        <v>253</v>
      </c>
      <c r="F60" s="3">
        <f t="shared" si="3"/>
        <v>186</v>
      </c>
      <c r="G60" t="s">
        <v>180</v>
      </c>
    </row>
    <row r="61" spans="1:7">
      <c r="A61" t="s">
        <v>83</v>
      </c>
      <c r="D61">
        <f t="shared" si="4"/>
        <v>31</v>
      </c>
      <c r="E61" s="2" t="s">
        <v>254</v>
      </c>
      <c r="F61" s="3">
        <f t="shared" si="3"/>
        <v>187</v>
      </c>
      <c r="G61" t="s">
        <v>181</v>
      </c>
    </row>
    <row r="62" spans="1:7">
      <c r="A62" t="s">
        <v>12</v>
      </c>
      <c r="D62">
        <f t="shared" si="4"/>
        <v>32</v>
      </c>
      <c r="E62" t="s">
        <v>255</v>
      </c>
      <c r="F62" s="3">
        <f t="shared" si="3"/>
        <v>188</v>
      </c>
      <c r="G62" t="s">
        <v>182</v>
      </c>
    </row>
    <row r="63" spans="1:7">
      <c r="A63" t="s">
        <v>84</v>
      </c>
      <c r="D63">
        <f t="shared" si="4"/>
        <v>33</v>
      </c>
      <c r="E63" t="s">
        <v>256</v>
      </c>
      <c r="F63" s="3">
        <f t="shared" si="3"/>
        <v>189</v>
      </c>
      <c r="G63" t="s">
        <v>183</v>
      </c>
    </row>
    <row r="64" spans="1:7">
      <c r="A64" t="s">
        <v>85</v>
      </c>
      <c r="D64">
        <f t="shared" si="4"/>
        <v>34</v>
      </c>
      <c r="E64" s="2" t="s">
        <v>257</v>
      </c>
      <c r="F64" s="3">
        <f t="shared" si="3"/>
        <v>190</v>
      </c>
      <c r="G64" t="s">
        <v>153</v>
      </c>
    </row>
    <row r="65" spans="1:7">
      <c r="A65" t="s">
        <v>86</v>
      </c>
      <c r="D65">
        <f t="shared" si="4"/>
        <v>35</v>
      </c>
      <c r="E65" t="s">
        <v>258</v>
      </c>
      <c r="F65" s="3">
        <f t="shared" si="3"/>
        <v>191</v>
      </c>
      <c r="G65" t="s">
        <v>49</v>
      </c>
    </row>
    <row r="66" spans="1:7">
      <c r="A66" t="s">
        <v>63</v>
      </c>
      <c r="D66">
        <f t="shared" si="4"/>
        <v>36</v>
      </c>
      <c r="E66" t="s">
        <v>259</v>
      </c>
      <c r="F66" s="3">
        <f t="shared" si="3"/>
        <v>192</v>
      </c>
      <c r="G66" t="s">
        <v>184</v>
      </c>
    </row>
    <row r="67" spans="1:7">
      <c r="D67">
        <f t="shared" si="4"/>
        <v>37</v>
      </c>
      <c r="E67" t="s">
        <v>260</v>
      </c>
      <c r="F67" s="3">
        <f t="shared" si="3"/>
        <v>193</v>
      </c>
      <c r="G67" t="s">
        <v>185</v>
      </c>
    </row>
    <row r="68" spans="1:7">
      <c r="A68" s="1" t="s">
        <v>100</v>
      </c>
      <c r="D68">
        <f t="shared" si="4"/>
        <v>38</v>
      </c>
      <c r="E68" t="s">
        <v>261</v>
      </c>
      <c r="F68" s="3">
        <f t="shared" si="3"/>
        <v>194</v>
      </c>
      <c r="G68" t="s">
        <v>186</v>
      </c>
    </row>
    <row r="69" spans="1:7">
      <c r="A69" t="s">
        <v>101</v>
      </c>
      <c r="D69">
        <f t="shared" si="4"/>
        <v>39</v>
      </c>
      <c r="E69" t="s">
        <v>262</v>
      </c>
      <c r="F69" s="3">
        <f t="shared" si="3"/>
        <v>195</v>
      </c>
      <c r="G69" t="s">
        <v>187</v>
      </c>
    </row>
    <row r="70" spans="1:7">
      <c r="A70" t="s">
        <v>102</v>
      </c>
      <c r="D70">
        <f t="shared" si="4"/>
        <v>40</v>
      </c>
      <c r="E70" t="s">
        <v>263</v>
      </c>
      <c r="F70" s="3">
        <f t="shared" si="3"/>
        <v>196</v>
      </c>
      <c r="G70" t="s">
        <v>188</v>
      </c>
    </row>
    <row r="71" spans="1:7">
      <c r="A71" t="s">
        <v>103</v>
      </c>
      <c r="D71">
        <f t="shared" si="4"/>
        <v>41</v>
      </c>
      <c r="E71" t="s">
        <v>264</v>
      </c>
      <c r="F71" s="3">
        <f t="shared" si="3"/>
        <v>197</v>
      </c>
      <c r="G71" s="2" t="s">
        <v>40</v>
      </c>
    </row>
    <row r="72" spans="1:7">
      <c r="A72" t="s">
        <v>104</v>
      </c>
      <c r="D72">
        <f t="shared" si="4"/>
        <v>42</v>
      </c>
      <c r="E72" t="s">
        <v>265</v>
      </c>
      <c r="F72" s="3">
        <f t="shared" si="3"/>
        <v>198</v>
      </c>
      <c r="G72" t="s">
        <v>189</v>
      </c>
    </row>
    <row r="73" spans="1:7">
      <c r="A73" t="s">
        <v>105</v>
      </c>
      <c r="D73">
        <f t="shared" si="4"/>
        <v>43</v>
      </c>
      <c r="E73" t="s">
        <v>266</v>
      </c>
      <c r="F73" s="3">
        <f t="shared" si="3"/>
        <v>199</v>
      </c>
      <c r="G73" t="s">
        <v>190</v>
      </c>
    </row>
    <row r="74" spans="1:7">
      <c r="A74" t="s">
        <v>106</v>
      </c>
      <c r="D74">
        <f t="shared" si="4"/>
        <v>44</v>
      </c>
      <c r="E74" t="s">
        <v>267</v>
      </c>
      <c r="F74" s="3">
        <f t="shared" si="3"/>
        <v>200</v>
      </c>
      <c r="G74" t="s">
        <v>48</v>
      </c>
    </row>
    <row r="75" spans="1:7">
      <c r="A75" t="s">
        <v>107</v>
      </c>
      <c r="D75">
        <f t="shared" si="4"/>
        <v>45</v>
      </c>
      <c r="E75" t="s">
        <v>268</v>
      </c>
      <c r="F75" s="3">
        <f t="shared" si="3"/>
        <v>201</v>
      </c>
      <c r="G75" t="s">
        <v>191</v>
      </c>
    </row>
    <row r="76" spans="1:7">
      <c r="A76" t="s">
        <v>108</v>
      </c>
      <c r="D76">
        <f t="shared" si="4"/>
        <v>46</v>
      </c>
      <c r="E76" t="s">
        <v>269</v>
      </c>
      <c r="F76" s="3">
        <f t="shared" si="3"/>
        <v>202</v>
      </c>
      <c r="G76" t="s">
        <v>192</v>
      </c>
    </row>
    <row r="77" spans="1:7">
      <c r="A77" t="s">
        <v>109</v>
      </c>
      <c r="D77">
        <f t="shared" si="4"/>
        <v>47</v>
      </c>
      <c r="E77" t="s">
        <v>270</v>
      </c>
    </row>
    <row r="78" spans="1:7">
      <c r="A78" t="s">
        <v>110</v>
      </c>
      <c r="D78">
        <f t="shared" si="4"/>
        <v>48</v>
      </c>
      <c r="E78" t="s">
        <v>271</v>
      </c>
    </row>
    <row r="79" spans="1:7">
      <c r="A79" t="s">
        <v>111</v>
      </c>
      <c r="D79">
        <f t="shared" si="4"/>
        <v>49</v>
      </c>
      <c r="E79" t="s">
        <v>272</v>
      </c>
      <c r="G79" s="4" t="s">
        <v>193</v>
      </c>
    </row>
    <row r="80" spans="1:7">
      <c r="A80" t="s">
        <v>112</v>
      </c>
      <c r="D80">
        <f t="shared" si="4"/>
        <v>50</v>
      </c>
      <c r="E80" t="s">
        <v>273</v>
      </c>
      <c r="F80">
        <f>F76+1</f>
        <v>203</v>
      </c>
      <c r="G80" t="s">
        <v>194</v>
      </c>
    </row>
    <row r="81" spans="1:7">
      <c r="A81" t="s">
        <v>113</v>
      </c>
      <c r="D81">
        <f t="shared" si="4"/>
        <v>51</v>
      </c>
      <c r="E81" t="s">
        <v>274</v>
      </c>
      <c r="F81">
        <f>F80+1</f>
        <v>204</v>
      </c>
      <c r="G81" t="s">
        <v>195</v>
      </c>
    </row>
    <row r="82" spans="1:7">
      <c r="A82" t="s">
        <v>114</v>
      </c>
      <c r="D82">
        <f t="shared" si="4"/>
        <v>52</v>
      </c>
      <c r="E82" t="s">
        <v>275</v>
      </c>
      <c r="F82">
        <f t="shared" ref="F82:F134" si="5">F81+1</f>
        <v>205</v>
      </c>
      <c r="G82" s="2" t="s">
        <v>196</v>
      </c>
    </row>
    <row r="83" spans="1:7">
      <c r="A83" t="s">
        <v>8</v>
      </c>
      <c r="D83">
        <f t="shared" si="4"/>
        <v>53</v>
      </c>
      <c r="E83" t="s">
        <v>276</v>
      </c>
      <c r="F83">
        <f t="shared" si="5"/>
        <v>206</v>
      </c>
      <c r="G83" t="s">
        <v>197</v>
      </c>
    </row>
    <row r="84" spans="1:7">
      <c r="A84" t="s">
        <v>115</v>
      </c>
      <c r="D84">
        <f t="shared" si="4"/>
        <v>54</v>
      </c>
      <c r="E84" t="s">
        <v>277</v>
      </c>
      <c r="F84">
        <f t="shared" si="5"/>
        <v>207</v>
      </c>
      <c r="G84" t="s">
        <v>198</v>
      </c>
    </row>
    <row r="85" spans="1:7">
      <c r="A85" t="s">
        <v>116</v>
      </c>
      <c r="D85">
        <f t="shared" si="4"/>
        <v>55</v>
      </c>
      <c r="E85" t="s">
        <v>278</v>
      </c>
      <c r="F85">
        <f t="shared" si="5"/>
        <v>208</v>
      </c>
      <c r="G85" t="s">
        <v>199</v>
      </c>
    </row>
    <row r="86" spans="1:7">
      <c r="A86" t="s">
        <v>55</v>
      </c>
      <c r="D86">
        <f t="shared" si="4"/>
        <v>56</v>
      </c>
      <c r="E86" t="s">
        <v>279</v>
      </c>
      <c r="F86">
        <f t="shared" si="5"/>
        <v>209</v>
      </c>
      <c r="G86" t="s">
        <v>200</v>
      </c>
    </row>
    <row r="87" spans="1:7">
      <c r="A87" t="s">
        <v>117</v>
      </c>
      <c r="D87">
        <f t="shared" si="4"/>
        <v>57</v>
      </c>
      <c r="E87" t="s">
        <v>280</v>
      </c>
      <c r="F87">
        <f t="shared" si="5"/>
        <v>210</v>
      </c>
      <c r="G87" t="s">
        <v>201</v>
      </c>
    </row>
    <row r="88" spans="1:7">
      <c r="A88" t="s">
        <v>118</v>
      </c>
      <c r="D88">
        <f t="shared" si="4"/>
        <v>58</v>
      </c>
      <c r="E88" t="s">
        <v>281</v>
      </c>
      <c r="F88">
        <f t="shared" si="5"/>
        <v>211</v>
      </c>
      <c r="G88" t="s">
        <v>202</v>
      </c>
    </row>
    <row r="89" spans="1:7">
      <c r="A89" t="s">
        <v>119</v>
      </c>
      <c r="D89">
        <f t="shared" si="4"/>
        <v>59</v>
      </c>
      <c r="E89" t="s">
        <v>282</v>
      </c>
      <c r="F89">
        <f t="shared" si="5"/>
        <v>212</v>
      </c>
      <c r="G89" t="s">
        <v>203</v>
      </c>
    </row>
    <row r="90" spans="1:7">
      <c r="A90" t="s">
        <v>86</v>
      </c>
      <c r="D90">
        <f t="shared" si="4"/>
        <v>60</v>
      </c>
      <c r="E90" t="s">
        <v>283</v>
      </c>
      <c r="F90">
        <f t="shared" si="5"/>
        <v>213</v>
      </c>
      <c r="G90" t="s">
        <v>204</v>
      </c>
    </row>
    <row r="91" spans="1:7">
      <c r="A91" t="s">
        <v>120</v>
      </c>
      <c r="D91">
        <f t="shared" si="4"/>
        <v>61</v>
      </c>
      <c r="E91" t="s">
        <v>284</v>
      </c>
      <c r="F91">
        <f t="shared" si="5"/>
        <v>214</v>
      </c>
      <c r="G91" t="s">
        <v>205</v>
      </c>
    </row>
    <row r="92" spans="1:7">
      <c r="A92" t="s">
        <v>121</v>
      </c>
      <c r="D92">
        <f t="shared" si="4"/>
        <v>62</v>
      </c>
      <c r="E92" t="s">
        <v>285</v>
      </c>
      <c r="F92">
        <f t="shared" si="5"/>
        <v>215</v>
      </c>
      <c r="G92" t="s">
        <v>206</v>
      </c>
    </row>
    <row r="93" spans="1:7">
      <c r="A93" t="s">
        <v>59</v>
      </c>
      <c r="D93">
        <f t="shared" si="4"/>
        <v>63</v>
      </c>
      <c r="E93" t="s">
        <v>286</v>
      </c>
      <c r="F93">
        <f t="shared" si="5"/>
        <v>216</v>
      </c>
      <c r="G93" t="s">
        <v>207</v>
      </c>
    </row>
    <row r="94" spans="1:7">
      <c r="A94" t="s">
        <v>122</v>
      </c>
      <c r="D94">
        <f t="shared" si="4"/>
        <v>64</v>
      </c>
      <c r="E94" t="s">
        <v>287</v>
      </c>
      <c r="F94">
        <f t="shared" si="5"/>
        <v>217</v>
      </c>
      <c r="G94" t="s">
        <v>208</v>
      </c>
    </row>
    <row r="95" spans="1:7">
      <c r="D95">
        <f t="shared" si="4"/>
        <v>65</v>
      </c>
      <c r="E95" t="s">
        <v>288</v>
      </c>
      <c r="F95">
        <f t="shared" si="5"/>
        <v>218</v>
      </c>
      <c r="G95" t="s">
        <v>209</v>
      </c>
    </row>
    <row r="96" spans="1:7">
      <c r="D96">
        <f t="shared" si="4"/>
        <v>66</v>
      </c>
      <c r="E96" t="s">
        <v>289</v>
      </c>
      <c r="F96">
        <f t="shared" si="5"/>
        <v>219</v>
      </c>
      <c r="G96" t="s">
        <v>210</v>
      </c>
    </row>
    <row r="97" spans="4:7">
      <c r="D97">
        <f t="shared" si="4"/>
        <v>67</v>
      </c>
      <c r="E97" t="s">
        <v>157</v>
      </c>
      <c r="F97">
        <f t="shared" si="5"/>
        <v>220</v>
      </c>
      <c r="G97" t="s">
        <v>211</v>
      </c>
    </row>
    <row r="98" spans="4:7">
      <c r="D98">
        <f t="shared" si="4"/>
        <v>68</v>
      </c>
      <c r="E98" t="s">
        <v>290</v>
      </c>
      <c r="F98">
        <f t="shared" si="5"/>
        <v>221</v>
      </c>
      <c r="G98" t="s">
        <v>212</v>
      </c>
    </row>
    <row r="99" spans="4:7">
      <c r="D99">
        <f t="shared" si="4"/>
        <v>69</v>
      </c>
      <c r="E99" t="s">
        <v>291</v>
      </c>
      <c r="F99">
        <f t="shared" si="5"/>
        <v>222</v>
      </c>
      <c r="G99" t="s">
        <v>213</v>
      </c>
    </row>
    <row r="100" spans="4:7">
      <c r="D100">
        <f t="shared" si="4"/>
        <v>70</v>
      </c>
      <c r="E100" t="s">
        <v>292</v>
      </c>
      <c r="F100">
        <f t="shared" si="5"/>
        <v>223</v>
      </c>
      <c r="G100" t="s">
        <v>214</v>
      </c>
    </row>
    <row r="101" spans="4:7">
      <c r="D101">
        <f t="shared" si="4"/>
        <v>71</v>
      </c>
      <c r="E101" t="s">
        <v>293</v>
      </c>
      <c r="F101">
        <f t="shared" si="5"/>
        <v>224</v>
      </c>
      <c r="G101" t="s">
        <v>163</v>
      </c>
    </row>
    <row r="102" spans="4:7">
      <c r="D102">
        <f t="shared" si="4"/>
        <v>72</v>
      </c>
      <c r="E102" t="s">
        <v>294</v>
      </c>
      <c r="F102">
        <f t="shared" si="5"/>
        <v>225</v>
      </c>
      <c r="G102" t="s">
        <v>215</v>
      </c>
    </row>
    <row r="103" spans="4:7">
      <c r="D103">
        <f t="shared" si="4"/>
        <v>73</v>
      </c>
      <c r="E103" t="s">
        <v>295</v>
      </c>
      <c r="F103">
        <f t="shared" si="5"/>
        <v>226</v>
      </c>
      <c r="G103" t="s">
        <v>216</v>
      </c>
    </row>
    <row r="104" spans="4:7">
      <c r="D104">
        <f t="shared" si="4"/>
        <v>74</v>
      </c>
      <c r="E104" t="s">
        <v>296</v>
      </c>
      <c r="F104">
        <f t="shared" si="5"/>
        <v>227</v>
      </c>
      <c r="G104" t="s">
        <v>217</v>
      </c>
    </row>
    <row r="105" spans="4:7">
      <c r="D105">
        <f t="shared" si="4"/>
        <v>75</v>
      </c>
      <c r="E105" t="s">
        <v>297</v>
      </c>
      <c r="F105">
        <f t="shared" si="5"/>
        <v>228</v>
      </c>
      <c r="G105" t="s">
        <v>218</v>
      </c>
    </row>
    <row r="106" spans="4:7">
      <c r="D106">
        <f t="shared" si="4"/>
        <v>76</v>
      </c>
      <c r="E106" t="s">
        <v>298</v>
      </c>
      <c r="F106">
        <f t="shared" si="5"/>
        <v>229</v>
      </c>
      <c r="G106" t="s">
        <v>219</v>
      </c>
    </row>
    <row r="107" spans="4:7">
      <c r="D107">
        <f t="shared" si="4"/>
        <v>77</v>
      </c>
      <c r="E107" t="s">
        <v>299</v>
      </c>
      <c r="F107">
        <f t="shared" si="5"/>
        <v>230</v>
      </c>
      <c r="G107" t="s">
        <v>220</v>
      </c>
    </row>
    <row r="108" spans="4:7">
      <c r="D108">
        <f t="shared" si="4"/>
        <v>78</v>
      </c>
      <c r="E108" t="s">
        <v>300</v>
      </c>
      <c r="F108">
        <f t="shared" si="5"/>
        <v>231</v>
      </c>
      <c r="G108" t="s">
        <v>221</v>
      </c>
    </row>
    <row r="109" spans="4:7">
      <c r="D109">
        <f t="shared" si="4"/>
        <v>79</v>
      </c>
      <c r="E109" t="s">
        <v>301</v>
      </c>
      <c r="F109">
        <f t="shared" si="5"/>
        <v>232</v>
      </c>
      <c r="G109" t="s">
        <v>222</v>
      </c>
    </row>
    <row r="110" spans="4:7">
      <c r="D110">
        <f t="shared" si="4"/>
        <v>80</v>
      </c>
      <c r="E110" t="s">
        <v>302</v>
      </c>
      <c r="F110">
        <f t="shared" si="5"/>
        <v>233</v>
      </c>
      <c r="G110" t="s">
        <v>223</v>
      </c>
    </row>
    <row r="111" spans="4:7">
      <c r="D111">
        <f t="shared" si="4"/>
        <v>81</v>
      </c>
      <c r="E111" t="s">
        <v>303</v>
      </c>
      <c r="F111">
        <f t="shared" si="5"/>
        <v>234</v>
      </c>
      <c r="G111" t="s">
        <v>224</v>
      </c>
    </row>
    <row r="112" spans="4:7">
      <c r="D112">
        <f t="shared" si="4"/>
        <v>82</v>
      </c>
      <c r="E112" t="s">
        <v>304</v>
      </c>
      <c r="F112">
        <f t="shared" si="5"/>
        <v>235</v>
      </c>
      <c r="G112" t="s">
        <v>225</v>
      </c>
    </row>
    <row r="113" spans="4:7">
      <c r="D113">
        <f t="shared" si="4"/>
        <v>83</v>
      </c>
      <c r="E113" t="s">
        <v>305</v>
      </c>
      <c r="F113">
        <f t="shared" si="5"/>
        <v>236</v>
      </c>
      <c r="G113" t="s">
        <v>164</v>
      </c>
    </row>
    <row r="114" spans="4:7">
      <c r="D114">
        <f t="shared" si="4"/>
        <v>84</v>
      </c>
      <c r="E114" t="s">
        <v>306</v>
      </c>
      <c r="F114">
        <f t="shared" si="5"/>
        <v>237</v>
      </c>
      <c r="G114" t="s">
        <v>226</v>
      </c>
    </row>
    <row r="115" spans="4:7">
      <c r="D115">
        <f t="shared" si="4"/>
        <v>85</v>
      </c>
      <c r="E115" t="s">
        <v>307</v>
      </c>
      <c r="F115">
        <f t="shared" si="5"/>
        <v>238</v>
      </c>
      <c r="G115" t="s">
        <v>227</v>
      </c>
    </row>
    <row r="116" spans="4:7">
      <c r="D116">
        <f t="shared" si="4"/>
        <v>86</v>
      </c>
      <c r="E116" t="s">
        <v>308</v>
      </c>
      <c r="F116">
        <f t="shared" si="5"/>
        <v>239</v>
      </c>
      <c r="G116" t="s">
        <v>228</v>
      </c>
    </row>
    <row r="117" spans="4:7">
      <c r="D117">
        <f t="shared" si="4"/>
        <v>87</v>
      </c>
      <c r="E117" t="s">
        <v>309</v>
      </c>
      <c r="F117">
        <f t="shared" si="5"/>
        <v>240</v>
      </c>
      <c r="G117" t="s">
        <v>229</v>
      </c>
    </row>
    <row r="118" spans="4:7">
      <c r="D118">
        <f t="shared" si="4"/>
        <v>88</v>
      </c>
      <c r="E118" t="s">
        <v>310</v>
      </c>
      <c r="F118">
        <f t="shared" si="5"/>
        <v>241</v>
      </c>
      <c r="G118" t="s">
        <v>230</v>
      </c>
    </row>
    <row r="119" spans="4:7">
      <c r="D119">
        <f t="shared" ref="D119:D182" si="6">D118+1</f>
        <v>89</v>
      </c>
      <c r="E119" t="s">
        <v>311</v>
      </c>
      <c r="F119">
        <f t="shared" si="5"/>
        <v>242</v>
      </c>
      <c r="G119" t="s">
        <v>231</v>
      </c>
    </row>
    <row r="120" spans="4:7">
      <c r="D120">
        <f t="shared" si="6"/>
        <v>90</v>
      </c>
      <c r="E120" t="s">
        <v>312</v>
      </c>
      <c r="F120">
        <f t="shared" si="5"/>
        <v>243</v>
      </c>
      <c r="G120" t="s">
        <v>232</v>
      </c>
    </row>
    <row r="121" spans="4:7">
      <c r="D121">
        <f t="shared" si="6"/>
        <v>91</v>
      </c>
      <c r="E121" t="s">
        <v>313</v>
      </c>
      <c r="F121">
        <f t="shared" si="5"/>
        <v>244</v>
      </c>
      <c r="G121" t="s">
        <v>233</v>
      </c>
    </row>
    <row r="122" spans="4:7">
      <c r="D122">
        <f t="shared" si="6"/>
        <v>92</v>
      </c>
      <c r="E122" t="s">
        <v>314</v>
      </c>
      <c r="F122">
        <f t="shared" si="5"/>
        <v>245</v>
      </c>
      <c r="G122" t="s">
        <v>234</v>
      </c>
    </row>
    <row r="123" spans="4:7">
      <c r="D123">
        <f t="shared" si="6"/>
        <v>93</v>
      </c>
      <c r="E123" t="s">
        <v>315</v>
      </c>
      <c r="F123">
        <f t="shared" si="5"/>
        <v>246</v>
      </c>
      <c r="G123" t="s">
        <v>235</v>
      </c>
    </row>
    <row r="124" spans="4:7">
      <c r="D124">
        <f t="shared" si="6"/>
        <v>94</v>
      </c>
      <c r="E124" t="s">
        <v>316</v>
      </c>
      <c r="F124">
        <f t="shared" si="5"/>
        <v>247</v>
      </c>
      <c r="G124" t="s">
        <v>236</v>
      </c>
    </row>
    <row r="125" spans="4:7">
      <c r="D125">
        <f t="shared" si="6"/>
        <v>95</v>
      </c>
      <c r="E125" t="s">
        <v>317</v>
      </c>
      <c r="F125">
        <f t="shared" si="5"/>
        <v>248</v>
      </c>
      <c r="G125" t="s">
        <v>237</v>
      </c>
    </row>
    <row r="126" spans="4:7">
      <c r="D126">
        <f t="shared" si="6"/>
        <v>96</v>
      </c>
      <c r="E126" t="s">
        <v>318</v>
      </c>
      <c r="F126">
        <f t="shared" si="5"/>
        <v>249</v>
      </c>
      <c r="G126" t="s">
        <v>238</v>
      </c>
    </row>
    <row r="127" spans="4:7">
      <c r="D127">
        <f t="shared" si="6"/>
        <v>97</v>
      </c>
      <c r="E127" t="s">
        <v>319</v>
      </c>
      <c r="F127">
        <f t="shared" si="5"/>
        <v>250</v>
      </c>
      <c r="G127" t="s">
        <v>239</v>
      </c>
    </row>
    <row r="128" spans="4:7">
      <c r="D128">
        <f t="shared" si="6"/>
        <v>98</v>
      </c>
      <c r="E128" t="s">
        <v>320</v>
      </c>
      <c r="F128">
        <f t="shared" si="5"/>
        <v>251</v>
      </c>
      <c r="G128" t="s">
        <v>240</v>
      </c>
    </row>
    <row r="129" spans="4:7">
      <c r="D129">
        <f t="shared" si="6"/>
        <v>99</v>
      </c>
      <c r="E129" t="s">
        <v>321</v>
      </c>
      <c r="F129">
        <f t="shared" si="5"/>
        <v>252</v>
      </c>
      <c r="G129" t="s">
        <v>241</v>
      </c>
    </row>
    <row r="130" spans="4:7">
      <c r="D130">
        <f t="shared" si="6"/>
        <v>100</v>
      </c>
      <c r="E130" t="s">
        <v>322</v>
      </c>
      <c r="F130">
        <f t="shared" si="5"/>
        <v>253</v>
      </c>
      <c r="G130" t="s">
        <v>242</v>
      </c>
    </row>
    <row r="131" spans="4:7">
      <c r="D131">
        <f t="shared" si="6"/>
        <v>101</v>
      </c>
      <c r="E131" t="s">
        <v>323</v>
      </c>
      <c r="F131">
        <f t="shared" si="5"/>
        <v>254</v>
      </c>
      <c r="G131" t="s">
        <v>243</v>
      </c>
    </row>
    <row r="132" spans="4:7">
      <c r="D132">
        <f t="shared" si="6"/>
        <v>102</v>
      </c>
      <c r="E132" t="s">
        <v>159</v>
      </c>
      <c r="F132">
        <f t="shared" si="5"/>
        <v>255</v>
      </c>
      <c r="G132" t="s">
        <v>244</v>
      </c>
    </row>
    <row r="133" spans="4:7">
      <c r="D133">
        <f t="shared" si="6"/>
        <v>103</v>
      </c>
      <c r="E133" t="s">
        <v>324</v>
      </c>
      <c r="F133">
        <f t="shared" si="5"/>
        <v>256</v>
      </c>
      <c r="G133" t="s">
        <v>245</v>
      </c>
    </row>
    <row r="134" spans="4:7">
      <c r="D134">
        <f t="shared" si="6"/>
        <v>104</v>
      </c>
      <c r="E134" t="s">
        <v>325</v>
      </c>
      <c r="F134">
        <f t="shared" si="5"/>
        <v>257</v>
      </c>
      <c r="G134" t="s">
        <v>246</v>
      </c>
    </row>
    <row r="135" spans="4:7">
      <c r="D135">
        <f t="shared" si="6"/>
        <v>105</v>
      </c>
      <c r="E135" t="s">
        <v>326</v>
      </c>
    </row>
    <row r="136" spans="4:7">
      <c r="D136">
        <f t="shared" si="6"/>
        <v>106</v>
      </c>
      <c r="E136" t="s">
        <v>327</v>
      </c>
    </row>
    <row r="137" spans="4:7">
      <c r="D137">
        <f t="shared" si="6"/>
        <v>107</v>
      </c>
      <c r="E137" t="s">
        <v>328</v>
      </c>
    </row>
    <row r="138" spans="4:7">
      <c r="D138">
        <f t="shared" si="6"/>
        <v>108</v>
      </c>
      <c r="E138" t="s">
        <v>329</v>
      </c>
    </row>
    <row r="139" spans="4:7">
      <c r="D139">
        <f t="shared" si="6"/>
        <v>109</v>
      </c>
      <c r="E139" t="s">
        <v>330</v>
      </c>
    </row>
    <row r="140" spans="4:7">
      <c r="D140">
        <f t="shared" si="6"/>
        <v>110</v>
      </c>
      <c r="E140" t="s">
        <v>331</v>
      </c>
    </row>
    <row r="141" spans="4:7">
      <c r="D141">
        <f t="shared" si="6"/>
        <v>111</v>
      </c>
      <c r="E141" t="s">
        <v>332</v>
      </c>
    </row>
    <row r="142" spans="4:7">
      <c r="D142">
        <f t="shared" si="6"/>
        <v>112</v>
      </c>
      <c r="E142" t="s">
        <v>333</v>
      </c>
    </row>
    <row r="143" spans="4:7">
      <c r="D143">
        <f t="shared" si="6"/>
        <v>113</v>
      </c>
      <c r="E143" t="s">
        <v>334</v>
      </c>
    </row>
    <row r="144" spans="4:7">
      <c r="D144">
        <f t="shared" si="6"/>
        <v>114</v>
      </c>
      <c r="E144" t="s">
        <v>335</v>
      </c>
    </row>
    <row r="145" spans="4:5">
      <c r="D145">
        <f t="shared" si="6"/>
        <v>115</v>
      </c>
      <c r="E145" t="s">
        <v>336</v>
      </c>
    </row>
    <row r="146" spans="4:5">
      <c r="D146">
        <f t="shared" si="6"/>
        <v>116</v>
      </c>
      <c r="E146" t="s">
        <v>337</v>
      </c>
    </row>
    <row r="147" spans="4:5">
      <c r="D147">
        <f t="shared" si="6"/>
        <v>117</v>
      </c>
      <c r="E147" t="s">
        <v>338</v>
      </c>
    </row>
    <row r="148" spans="4:5">
      <c r="D148">
        <f t="shared" si="6"/>
        <v>118</v>
      </c>
      <c r="E148" t="s">
        <v>339</v>
      </c>
    </row>
    <row r="149" spans="4:5">
      <c r="D149">
        <f t="shared" si="6"/>
        <v>119</v>
      </c>
      <c r="E149" t="s">
        <v>340</v>
      </c>
    </row>
    <row r="150" spans="4:5">
      <c r="D150">
        <f t="shared" si="6"/>
        <v>120</v>
      </c>
      <c r="E150" t="s">
        <v>341</v>
      </c>
    </row>
    <row r="151" spans="4:5">
      <c r="D151">
        <f t="shared" si="6"/>
        <v>121</v>
      </c>
      <c r="E151" t="s">
        <v>342</v>
      </c>
    </row>
    <row r="152" spans="4:5">
      <c r="D152">
        <f t="shared" si="6"/>
        <v>122</v>
      </c>
      <c r="E152" t="s">
        <v>343</v>
      </c>
    </row>
    <row r="153" spans="4:5">
      <c r="D153">
        <f t="shared" si="6"/>
        <v>123</v>
      </c>
      <c r="E153" t="s">
        <v>344</v>
      </c>
    </row>
    <row r="154" spans="4:5">
      <c r="D154">
        <f t="shared" si="6"/>
        <v>124</v>
      </c>
      <c r="E154" t="s">
        <v>345</v>
      </c>
    </row>
    <row r="155" spans="4:5">
      <c r="D155">
        <f t="shared" si="6"/>
        <v>125</v>
      </c>
      <c r="E155" t="s">
        <v>346</v>
      </c>
    </row>
    <row r="156" spans="4:5">
      <c r="D156">
        <f t="shared" si="6"/>
        <v>126</v>
      </c>
      <c r="E156" t="s">
        <v>347</v>
      </c>
    </row>
    <row r="157" spans="4:5">
      <c r="D157">
        <f t="shared" si="6"/>
        <v>127</v>
      </c>
      <c r="E157" t="s">
        <v>348</v>
      </c>
    </row>
    <row r="158" spans="4:5">
      <c r="D158">
        <f t="shared" si="6"/>
        <v>128</v>
      </c>
      <c r="E158" t="s">
        <v>349</v>
      </c>
    </row>
    <row r="159" spans="4:5">
      <c r="D159">
        <f t="shared" si="6"/>
        <v>129</v>
      </c>
      <c r="E159" t="s">
        <v>350</v>
      </c>
    </row>
    <row r="160" spans="4:5">
      <c r="D160">
        <f t="shared" si="6"/>
        <v>130</v>
      </c>
      <c r="E160" t="s">
        <v>351</v>
      </c>
    </row>
    <row r="161" spans="4:5">
      <c r="D161">
        <f t="shared" si="6"/>
        <v>131</v>
      </c>
      <c r="E161" t="s">
        <v>352</v>
      </c>
    </row>
    <row r="162" spans="4:5">
      <c r="D162">
        <f t="shared" si="6"/>
        <v>132</v>
      </c>
      <c r="E162" t="s">
        <v>353</v>
      </c>
    </row>
    <row r="163" spans="4:5">
      <c r="D163">
        <f t="shared" si="6"/>
        <v>133</v>
      </c>
      <c r="E163" t="s">
        <v>354</v>
      </c>
    </row>
    <row r="164" spans="4:5">
      <c r="D164">
        <f t="shared" si="6"/>
        <v>134</v>
      </c>
      <c r="E164" t="s">
        <v>355</v>
      </c>
    </row>
    <row r="165" spans="4:5">
      <c r="D165">
        <f t="shared" si="6"/>
        <v>135</v>
      </c>
      <c r="E165" t="s">
        <v>356</v>
      </c>
    </row>
    <row r="166" spans="4:5">
      <c r="D166">
        <f t="shared" si="6"/>
        <v>136</v>
      </c>
      <c r="E166" t="s">
        <v>357</v>
      </c>
    </row>
    <row r="167" spans="4:5">
      <c r="D167">
        <f t="shared" si="6"/>
        <v>137</v>
      </c>
      <c r="E167" t="s">
        <v>358</v>
      </c>
    </row>
    <row r="168" spans="4:5">
      <c r="D168">
        <f t="shared" si="6"/>
        <v>138</v>
      </c>
      <c r="E168" t="s">
        <v>359</v>
      </c>
    </row>
    <row r="169" spans="4:5">
      <c r="D169">
        <f t="shared" si="6"/>
        <v>139</v>
      </c>
      <c r="E169" t="s">
        <v>360</v>
      </c>
    </row>
    <row r="170" spans="4:5">
      <c r="D170">
        <f t="shared" si="6"/>
        <v>140</v>
      </c>
      <c r="E170" t="s">
        <v>361</v>
      </c>
    </row>
    <row r="171" spans="4:5">
      <c r="D171">
        <f t="shared" si="6"/>
        <v>141</v>
      </c>
      <c r="E171" t="s">
        <v>362</v>
      </c>
    </row>
    <row r="172" spans="4:5">
      <c r="D172">
        <f t="shared" si="6"/>
        <v>142</v>
      </c>
      <c r="E172" t="s">
        <v>363</v>
      </c>
    </row>
    <row r="173" spans="4:5">
      <c r="D173">
        <f t="shared" si="6"/>
        <v>143</v>
      </c>
      <c r="E173" t="s">
        <v>364</v>
      </c>
    </row>
    <row r="174" spans="4:5">
      <c r="D174">
        <f t="shared" si="6"/>
        <v>144</v>
      </c>
      <c r="E174" t="s">
        <v>365</v>
      </c>
    </row>
    <row r="175" spans="4:5">
      <c r="D175">
        <f t="shared" si="6"/>
        <v>145</v>
      </c>
      <c r="E175" t="s">
        <v>366</v>
      </c>
    </row>
    <row r="176" spans="4:5">
      <c r="D176">
        <f t="shared" si="6"/>
        <v>146</v>
      </c>
      <c r="E176" t="s">
        <v>367</v>
      </c>
    </row>
    <row r="177" spans="4:5">
      <c r="D177">
        <f t="shared" si="6"/>
        <v>147</v>
      </c>
      <c r="E177" t="s">
        <v>368</v>
      </c>
    </row>
    <row r="178" spans="4:5">
      <c r="D178">
        <f t="shared" si="6"/>
        <v>148</v>
      </c>
      <c r="E178" t="s">
        <v>369</v>
      </c>
    </row>
    <row r="179" spans="4:5">
      <c r="D179">
        <f t="shared" si="6"/>
        <v>149</v>
      </c>
      <c r="E179" t="s">
        <v>370</v>
      </c>
    </row>
    <row r="180" spans="4:5">
      <c r="D180">
        <f t="shared" si="6"/>
        <v>150</v>
      </c>
      <c r="E180" t="s">
        <v>371</v>
      </c>
    </row>
    <row r="181" spans="4:5">
      <c r="D181">
        <f t="shared" si="6"/>
        <v>151</v>
      </c>
      <c r="E181" t="s">
        <v>372</v>
      </c>
    </row>
    <row r="182" spans="4:5">
      <c r="D182">
        <f t="shared" si="6"/>
        <v>152</v>
      </c>
      <c r="E182" t="s">
        <v>373</v>
      </c>
    </row>
    <row r="183" spans="4:5">
      <c r="D183">
        <f t="shared" ref="D183" si="7">D182+1</f>
        <v>153</v>
      </c>
      <c r="E183" t="s">
        <v>374</v>
      </c>
    </row>
  </sheetData>
  <sortState ref="A5:G22">
    <sortCondition ref="E5:E22"/>
  </sortState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Kessler</dc:creator>
  <cp:lastModifiedBy>Sean Kessler</cp:lastModifiedBy>
  <dcterms:created xsi:type="dcterms:W3CDTF">2022-08-25T19:44:20Z</dcterms:created>
  <dcterms:modified xsi:type="dcterms:W3CDTF">2022-09-01T02:18:19Z</dcterms:modified>
</cp:coreProperties>
</file>