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35" yWindow="109" windowWidth="25295" windowHeight="11112"/>
  </bookViews>
  <sheets>
    <sheet name="Sheet1" sheetId="1" r:id="rId1"/>
    <sheet name="Image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9" i="1"/>
  <c r="B29"/>
  <c r="E28"/>
  <c r="E27"/>
  <c r="E26"/>
  <c r="E25"/>
  <c r="E24"/>
  <c r="E23"/>
  <c r="E22"/>
  <c r="E21"/>
  <c r="E20"/>
  <c r="E19"/>
  <c r="E18"/>
  <c r="E17"/>
  <c r="E16"/>
  <c r="E15"/>
  <c r="B28"/>
  <c r="B27"/>
  <c r="B26"/>
  <c r="B25"/>
  <c r="B24"/>
  <c r="B23"/>
  <c r="B22"/>
  <c r="B21"/>
  <c r="B20"/>
  <c r="B19"/>
  <c r="B18"/>
  <c r="B17"/>
  <c r="B16"/>
  <c r="B15"/>
  <c r="D10"/>
  <c r="D8"/>
  <c r="D7"/>
  <c r="D6"/>
  <c r="D5"/>
</calcChain>
</file>

<file path=xl/sharedStrings.xml><?xml version="1.0" encoding="utf-8"?>
<sst xmlns="http://schemas.openxmlformats.org/spreadsheetml/2006/main" count="32" uniqueCount="28">
  <si>
    <t>SNAP</t>
  </si>
  <si>
    <t>SYMBOL</t>
  </si>
  <si>
    <t>DAYS</t>
  </si>
  <si>
    <t>TAL</t>
  </si>
  <si>
    <t>TSM</t>
  </si>
  <si>
    <t>TGT</t>
  </si>
  <si>
    <t>HIST DATE</t>
  </si>
  <si>
    <t>START DATE</t>
  </si>
  <si>
    <t>~60 DAYS</t>
  </si>
  <si>
    <t>~90 DAYS</t>
  </si>
  <si>
    <t>~120 DAYS</t>
  </si>
  <si>
    <t>~180 DAYS</t>
  </si>
  <si>
    <t>MINERVINI</t>
  </si>
  <si>
    <t>CMMOMENTUM</t>
  </si>
  <si>
    <t>SIG</t>
  </si>
  <si>
    <t>NKTR</t>
  </si>
  <si>
    <t>DOCU</t>
  </si>
  <si>
    <t>ABX</t>
  </si>
  <si>
    <t>MTDR</t>
  </si>
  <si>
    <t>PTON</t>
  </si>
  <si>
    <t>NTLA</t>
  </si>
  <si>
    <t>CLVS</t>
  </si>
  <si>
    <t>SE</t>
  </si>
  <si>
    <t>TREE</t>
  </si>
  <si>
    <t>BIG</t>
  </si>
  <si>
    <t>COOP</t>
  </si>
  <si>
    <t>THC</t>
  </si>
  <si>
    <t>ARWR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</si>
</sst>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138023</xdr:colOff>
      <xdr:row>35</xdr:row>
      <xdr:rowOff>155275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181162" cy="64956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21</xdr:col>
      <xdr:colOff>181155</xdr:colOff>
      <xdr:row>72</xdr:row>
      <xdr:rowOff>34506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6702725"/>
          <a:ext cx="13224294" cy="63749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21</xdr:col>
      <xdr:colOff>120770</xdr:colOff>
      <xdr:row>109</xdr:row>
      <xdr:rowOff>43132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3405449"/>
          <a:ext cx="13163909" cy="63835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21</xdr:col>
      <xdr:colOff>207034</xdr:colOff>
      <xdr:row>145</xdr:row>
      <xdr:rowOff>86264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9927019"/>
          <a:ext cx="13250174" cy="64266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29"/>
  <sheetViews>
    <sheetView tabSelected="1" zoomScale="80" zoomScaleNormal="80" workbookViewId="0">
      <selection activeCell="E16" sqref="E16"/>
    </sheetView>
  </sheetViews>
  <sheetFormatPr defaultRowHeight="14.3"/>
  <cols>
    <col min="1" max="1" width="8" bestFit="1" customWidth="1"/>
    <col min="2" max="2" width="11.875" customWidth="1"/>
    <col min="3" max="3" width="11.375" bestFit="1" customWidth="1"/>
  </cols>
  <sheetData>
    <row r="3" spans="1:5">
      <c r="B3" t="s">
        <v>12</v>
      </c>
    </row>
    <row r="4" spans="1:5">
      <c r="A4" t="s">
        <v>1</v>
      </c>
      <c r="B4" t="s">
        <v>6</v>
      </c>
      <c r="C4" t="s">
        <v>7</v>
      </c>
      <c r="D4" t="s">
        <v>2</v>
      </c>
    </row>
    <row r="5" spans="1:5">
      <c r="A5" t="s">
        <v>0</v>
      </c>
      <c r="B5" s="1">
        <v>44020</v>
      </c>
      <c r="C5" s="1">
        <v>44087</v>
      </c>
      <c r="D5">
        <f>C5-B5</f>
        <v>67</v>
      </c>
      <c r="E5" t="s">
        <v>8</v>
      </c>
    </row>
    <row r="6" spans="1:5">
      <c r="A6" t="s">
        <v>3</v>
      </c>
      <c r="B6" s="1">
        <v>43895</v>
      </c>
      <c r="C6" s="1">
        <v>43983</v>
      </c>
      <c r="D6">
        <f>C6-B6</f>
        <v>88</v>
      </c>
      <c r="E6" t="s">
        <v>9</v>
      </c>
    </row>
    <row r="7" spans="1:5">
      <c r="A7" t="s">
        <v>4</v>
      </c>
      <c r="B7" s="1">
        <v>43876</v>
      </c>
      <c r="C7" s="1">
        <v>44013</v>
      </c>
      <c r="D7">
        <f>C7-B7</f>
        <v>137</v>
      </c>
      <c r="E7" t="s">
        <v>10</v>
      </c>
    </row>
    <row r="8" spans="1:5">
      <c r="A8" t="s">
        <v>5</v>
      </c>
      <c r="B8" s="1">
        <v>43834</v>
      </c>
      <c r="C8" s="1">
        <v>44019</v>
      </c>
      <c r="D8">
        <f>C8-B8</f>
        <v>185</v>
      </c>
      <c r="E8" t="s">
        <v>11</v>
      </c>
    </row>
    <row r="10" spans="1:5">
      <c r="D10">
        <f>AVERAGE(D5:D8)</f>
        <v>119.25</v>
      </c>
    </row>
    <row r="13" spans="1:5">
      <c r="B13" t="s">
        <v>13</v>
      </c>
    </row>
    <row r="14" spans="1:5">
      <c r="A14" t="s">
        <v>1</v>
      </c>
      <c r="B14" t="s">
        <v>6</v>
      </c>
      <c r="C14" t="s">
        <v>7</v>
      </c>
    </row>
    <row r="15" spans="1:5">
      <c r="A15" t="s">
        <v>14</v>
      </c>
      <c r="B15" s="1">
        <f>C15-$D$10</f>
        <v>44014.75</v>
      </c>
      <c r="C15" s="1">
        <v>44134</v>
      </c>
      <c r="E15" t="str">
        <f>"testCases.Add(new TestCase("&amp;CHAR(34)&amp;A15&amp;CHAR(34)&amp;","&amp;"DateTime.Parse("&amp;CHAR(34)&amp;TEXT(B15,"mm/dd/YYYY")&amp;CHAR(34)&amp;"),DateTime.Parse("&amp;CHAR(34)&amp;TEXT(C15,"mm/dd/YYYY")&amp;CHAR(34)&amp;")));"</f>
        <v>testCases.Add(new TestCase("SIG",DateTime.Parse("07/02/2020"),DateTime.Parse("10/30/2020")));</v>
      </c>
    </row>
    <row r="16" spans="1:5">
      <c r="A16" t="s">
        <v>15</v>
      </c>
      <c r="B16" s="1">
        <f t="shared" ref="B16:B28" si="0">C16-$D$10</f>
        <v>42949.75</v>
      </c>
      <c r="C16" s="1">
        <v>43069</v>
      </c>
      <c r="E16" t="str">
        <f t="shared" ref="E16:E28" si="1">"testCases.Add(new TestCase("&amp;CHAR(34)&amp;A16&amp;CHAR(34)&amp;","&amp;"DateTime.Parse("&amp;CHAR(34)&amp;TEXT(B16,"mm/dd/YYYY")&amp;CHAR(34)&amp;"),DateTime.Parse("&amp;CHAR(34)&amp;TEXT(C16,"mm/dd/YYYY")&amp;CHAR(34)&amp;")));"</f>
        <v>testCases.Add(new TestCase("NKTR",DateTime.Parse("08/02/2017"),DateTime.Parse("11/30/2017")));</v>
      </c>
    </row>
    <row r="17" spans="1:5">
      <c r="A17" t="s">
        <v>16</v>
      </c>
      <c r="B17" s="1">
        <f t="shared" si="0"/>
        <v>43860.75</v>
      </c>
      <c r="C17" s="1">
        <v>43980</v>
      </c>
      <c r="E17" t="str">
        <f t="shared" si="1"/>
        <v>testCases.Add(new TestCase("DOCU",DateTime.Parse("01/30/2020"),DateTime.Parse("05/29/2020")));</v>
      </c>
    </row>
    <row r="18" spans="1:5">
      <c r="A18" t="s">
        <v>17</v>
      </c>
      <c r="B18" s="1">
        <f t="shared" si="0"/>
        <v>42340.75</v>
      </c>
      <c r="C18" s="1">
        <v>42460</v>
      </c>
      <c r="E18" t="str">
        <f t="shared" si="1"/>
        <v>testCases.Add(new TestCase("ABX",DateTime.Parse("12/02/2015"),DateTime.Parse("03/31/2016")));</v>
      </c>
    </row>
    <row r="19" spans="1:5">
      <c r="A19" t="s">
        <v>18</v>
      </c>
      <c r="B19" s="1">
        <f t="shared" si="0"/>
        <v>44166.75</v>
      </c>
      <c r="C19" s="1">
        <v>44286</v>
      </c>
      <c r="E19" t="str">
        <f t="shared" si="1"/>
        <v>testCases.Add(new TestCase("MTDR",DateTime.Parse("12/01/2020"),DateTime.Parse("03/31/2021")));</v>
      </c>
    </row>
    <row r="20" spans="1:5">
      <c r="A20" t="s">
        <v>19</v>
      </c>
      <c r="B20" s="1">
        <f t="shared" si="0"/>
        <v>43984.75</v>
      </c>
      <c r="C20" s="1">
        <v>44104</v>
      </c>
      <c r="E20" t="str">
        <f t="shared" si="1"/>
        <v>testCases.Add(new TestCase("PTON",DateTime.Parse("06/02/2020"),DateTime.Parse("09/30/2020")));</v>
      </c>
    </row>
    <row r="21" spans="1:5">
      <c r="A21" t="s">
        <v>20</v>
      </c>
      <c r="B21" s="1">
        <f t="shared" si="0"/>
        <v>44076.75</v>
      </c>
      <c r="C21" s="1">
        <v>44196</v>
      </c>
      <c r="E21" t="str">
        <f t="shared" si="1"/>
        <v>testCases.Add(new TestCase("NTLA",DateTime.Parse("09/02/2020"),DateTime.Parse("12/31/2020")));</v>
      </c>
    </row>
    <row r="22" spans="1:5">
      <c r="A22" t="s">
        <v>21</v>
      </c>
      <c r="B22" s="1">
        <f t="shared" si="0"/>
        <v>42705.75</v>
      </c>
      <c r="C22" s="1">
        <v>42825</v>
      </c>
      <c r="E22" t="str">
        <f t="shared" si="1"/>
        <v>testCases.Add(new TestCase("CLVS",DateTime.Parse("12/01/2016"),DateTime.Parse("03/31/2017")));</v>
      </c>
    </row>
    <row r="23" spans="1:5">
      <c r="A23" t="s">
        <v>22</v>
      </c>
      <c r="B23" s="1">
        <f t="shared" si="0"/>
        <v>43892.75</v>
      </c>
      <c r="C23" s="1">
        <v>44012</v>
      </c>
      <c r="E23" t="str">
        <f t="shared" si="1"/>
        <v>testCases.Add(new TestCase("SE",DateTime.Parse("03/02/2020"),DateTime.Parse("06/30/2020")));</v>
      </c>
    </row>
    <row r="24" spans="1:5">
      <c r="A24" t="s">
        <v>23</v>
      </c>
      <c r="B24" s="1">
        <f t="shared" si="0"/>
        <v>42796.75</v>
      </c>
      <c r="C24" s="1">
        <v>42916</v>
      </c>
      <c r="E24" t="str">
        <f t="shared" si="1"/>
        <v>testCases.Add(new TestCase("TREE",DateTime.Parse("03/02/2017"),DateTime.Parse("06/30/2017")));</v>
      </c>
    </row>
    <row r="25" spans="1:5">
      <c r="A25" t="s">
        <v>24</v>
      </c>
      <c r="B25" s="1">
        <f t="shared" si="0"/>
        <v>44166.75</v>
      </c>
      <c r="C25" s="1">
        <v>44286</v>
      </c>
      <c r="E25" t="str">
        <f t="shared" si="1"/>
        <v>testCases.Add(new TestCase("BIG",DateTime.Parse("12/01/2020"),DateTime.Parse("03/31/2021")));</v>
      </c>
    </row>
    <row r="26" spans="1:5">
      <c r="A26" t="s">
        <v>25</v>
      </c>
      <c r="B26" s="1">
        <f t="shared" si="0"/>
        <v>43984.75</v>
      </c>
      <c r="C26" s="1">
        <v>44104</v>
      </c>
      <c r="E26" t="str">
        <f t="shared" si="1"/>
        <v>testCases.Add(new TestCase("COOP",DateTime.Parse("06/02/2020"),DateTime.Parse("09/30/2020")));</v>
      </c>
    </row>
    <row r="27" spans="1:5">
      <c r="A27" t="s">
        <v>26</v>
      </c>
      <c r="B27" s="1">
        <f t="shared" si="0"/>
        <v>43068.75</v>
      </c>
      <c r="C27" s="1">
        <v>43188</v>
      </c>
      <c r="E27" t="str">
        <f t="shared" si="1"/>
        <v>testCases.Add(new TestCase("THC",DateTime.Parse("11/29/2017"),DateTime.Parse("03/29/2018")));</v>
      </c>
    </row>
    <row r="28" spans="1:5">
      <c r="A28" t="s">
        <v>27</v>
      </c>
      <c r="B28" s="1">
        <f t="shared" si="0"/>
        <v>43557.75</v>
      </c>
      <c r="C28" s="1">
        <v>43677</v>
      </c>
      <c r="E28" t="str">
        <f t="shared" si="1"/>
        <v>testCases.Add(new TestCase("ARWR",DateTime.Parse("04/02/2019"),DateTime.Parse("07/31/2019")));</v>
      </c>
    </row>
    <row r="29" spans="1:5">
      <c r="A29" t="s">
        <v>14</v>
      </c>
      <c r="B29" s="1">
        <f>C29-$D$10</f>
        <v>44166.75</v>
      </c>
      <c r="C29" s="1">
        <v>44286</v>
      </c>
      <c r="E29" t="str">
        <f>"testCases.Add(new TestCase("&amp;CHAR(34)&amp;A29&amp;CHAR(34)&amp;","&amp;"DateTime.Parse("&amp;CHAR(34)&amp;TEXT(B29,"mm/dd/YYYY")&amp;CHAR(34)&amp;"),DateTime.Parse("&amp;CHAR(34)&amp;TEXT(C29,"mm/dd/YYYY")&amp;CHAR(34)&amp;")));"</f>
        <v>testCases.Add(new TestCase("SIG",DateTime.Parse("12/01/2020"),DateTime.Parse("03/31/2021")));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11" sqref="A111"/>
    </sheetView>
  </sheetViews>
  <sheetFormatPr defaultRowHeight="14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Images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2021-08-07T20:59:00Z</dcterms:created>
  <dcterms:modified xsi:type="dcterms:W3CDTF">2021-08-08T02:33:44Z</dcterms:modified>
</cp:coreProperties>
</file>